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Total CY2013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<sst xmlns="http://schemas.openxmlformats.org/spreadsheetml/2006/main" count="752" uniqueCount="85">
  <si>
    <t>Civil Protective Orders Issued</t>
  </si>
  <si>
    <t>Between Jan 1, 2013 and Mar 31, 2013</t>
  </si>
  <si>
    <t>District</t>
  </si>
  <si>
    <t>County</t>
  </si>
  <si>
    <t>City</t>
  </si>
  <si>
    <t>Civil Stalking Injunction</t>
  </si>
  <si>
    <t>Protective Order</t>
  </si>
  <si>
    <t>Temporary Civil Stalking Injunction</t>
  </si>
  <si>
    <t>Temporary Protective Order</t>
  </si>
  <si>
    <t>Total</t>
  </si>
  <si>
    <t>District 1</t>
  </si>
  <si>
    <t xml:space="preserve">Box Elder </t>
  </si>
  <si>
    <t>Brigham City</t>
  </si>
  <si>
    <t>0</t>
  </si>
  <si>
    <t>County Total</t>
  </si>
  <si>
    <t xml:space="preserve">Cache     </t>
  </si>
  <si>
    <t>Logan</t>
  </si>
  <si>
    <t xml:space="preserve">Rich      </t>
  </si>
  <si>
    <t>Randolph</t>
  </si>
  <si>
    <t>District Total</t>
  </si>
  <si>
    <t>District 2</t>
  </si>
  <si>
    <t xml:space="preserve">Davis     </t>
  </si>
  <si>
    <t>Farmington</t>
  </si>
  <si>
    <t xml:space="preserve">Morgan    </t>
  </si>
  <si>
    <t>Morgan</t>
  </si>
  <si>
    <t xml:space="preserve">Weber     </t>
  </si>
  <si>
    <t>Ogden</t>
  </si>
  <si>
    <t>District 3</t>
  </si>
  <si>
    <t xml:space="preserve">Salt Lake </t>
  </si>
  <si>
    <t>Salt Lake City</t>
  </si>
  <si>
    <t>West Jordan</t>
  </si>
  <si>
    <t xml:space="preserve">Summit    </t>
  </si>
  <si>
    <t>Park City</t>
  </si>
  <si>
    <t xml:space="preserve">Tooele    </t>
  </si>
  <si>
    <t>Tooele</t>
  </si>
  <si>
    <t>District 4</t>
  </si>
  <si>
    <t xml:space="preserve">Juab      </t>
  </si>
  <si>
    <t>Nephi</t>
  </si>
  <si>
    <t xml:space="preserve">Millard   </t>
  </si>
  <si>
    <t>Fillmore</t>
  </si>
  <si>
    <t xml:space="preserve">Utah      </t>
  </si>
  <si>
    <t>American Fork</t>
  </si>
  <si>
    <t>Provo</t>
  </si>
  <si>
    <t>Spanish Fork</t>
  </si>
  <si>
    <t xml:space="preserve">Wasatch   </t>
  </si>
  <si>
    <t>Heber</t>
  </si>
  <si>
    <t>District 5</t>
  </si>
  <si>
    <t xml:space="preserve">Beaver    </t>
  </si>
  <si>
    <t>Beaver</t>
  </si>
  <si>
    <t xml:space="preserve">Iron      </t>
  </si>
  <si>
    <t>Cedar City</t>
  </si>
  <si>
    <t>Washington</t>
  </si>
  <si>
    <t>St. George</t>
  </si>
  <si>
    <t>District 6</t>
  </si>
  <si>
    <t xml:space="preserve">Sanpete   </t>
  </si>
  <si>
    <t>Manti</t>
  </si>
  <si>
    <t xml:space="preserve">Sevier    </t>
  </si>
  <si>
    <t>Richfield</t>
  </si>
  <si>
    <t xml:space="preserve">Wayne     </t>
  </si>
  <si>
    <t>Loa</t>
  </si>
  <si>
    <t>District 7</t>
  </si>
  <si>
    <t xml:space="preserve">Carbon    </t>
  </si>
  <si>
    <t>Price</t>
  </si>
  <si>
    <t xml:space="preserve">Emery     </t>
  </si>
  <si>
    <t>Castle Dale</t>
  </si>
  <si>
    <t xml:space="preserve">Grand     </t>
  </si>
  <si>
    <t>Moab</t>
  </si>
  <si>
    <t xml:space="preserve">San Juan  </t>
  </si>
  <si>
    <t>Monticello</t>
  </si>
  <si>
    <t>District 8</t>
  </si>
  <si>
    <t xml:space="preserve">Daggett   </t>
  </si>
  <si>
    <t>Manila</t>
  </si>
  <si>
    <t xml:space="preserve">Duchesne  </t>
  </si>
  <si>
    <t>Duchesne</t>
  </si>
  <si>
    <t>Roosevelt</t>
  </si>
  <si>
    <t xml:space="preserve">Uintah    </t>
  </si>
  <si>
    <t>Vernal</t>
  </si>
  <si>
    <t>State Total</t>
  </si>
  <si>
    <t>Between Apr 1, 2013 and Jun 30, 2013</t>
  </si>
  <si>
    <t>Dating Violence Protective Order</t>
  </si>
  <si>
    <t>Temporary Dating Violence Protective Order</t>
  </si>
  <si>
    <t xml:space="preserve">Kane      </t>
  </si>
  <si>
    <t>Kanab</t>
  </si>
  <si>
    <r>
      <t xml:space="preserve">Civil Protective Orders Issued
</t>
    </r>
    <r>
      <rPr>
        <sz val="10"/>
        <color indexed="63"/>
        <rFont val="Arial"/>
        <family val="2"/>
      </rPr>
      <t>Between Jul 1, 2013 and Sep 30, 2013</t>
    </r>
  </si>
  <si>
    <r>
      <t xml:space="preserve">Civil Protective Orders Issued
</t>
    </r>
    <r>
      <rPr>
        <sz val="10"/>
        <color indexed="63"/>
        <rFont val="Arial"/>
        <family val="2"/>
      </rPr>
      <t>Between Jan 1, 2013 and Dec 31, 2013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</si>
</sst>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mmm\ d\,\ yyyy"/>
    <numFmt numFmtId="166" formatCode="_(* #,##0_);_(* \(#,##0\);_(* &quot;-&quot;??_);_(@_)"/>
    <numFmt numFmtId="167" formatCode="#,##0;\-#,##0;\1"/>
  </numFmts>
  <fonts count="53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Tahoma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Arial"/>
      <family val="2"/>
    </font>
    <font>
      <b/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sz val="8"/>
      <color rgb="FF31455E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8"/>
      <color theme="1"/>
      <name val="Arial"/>
      <family val="2"/>
    </font>
    <font>
      <sz val="8"/>
      <color rgb="FF454545"/>
      <name val="Arial"/>
      <family val="2"/>
    </font>
    <font>
      <b/>
      <sz val="8"/>
      <color rgb="FF222222"/>
      <name val="Arial"/>
      <family val="2"/>
    </font>
    <font>
      <b/>
      <sz val="14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0" borderId="13" xfId="0" applyFont="1" applyBorder="1" applyAlignment="1">
      <alignment vertical="top"/>
    </xf>
    <xf numFmtId="0" fontId="45" fillId="0" borderId="13" xfId="0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6" fillId="27" borderId="13" xfId="0" applyFont="1" applyFill="1" applyBorder="1" applyAlignment="1">
      <alignment vertical="top"/>
    </xf>
    <xf numFmtId="0" fontId="44" fillId="27" borderId="13" xfId="0" applyFont="1" applyFill="1" applyBorder="1" applyAlignment="1">
      <alignment horizontal="right" vertical="center"/>
    </xf>
    <xf numFmtId="164" fontId="44" fillId="27" borderId="13" xfId="0" applyNumberFormat="1" applyFont="1" applyFill="1" applyBorder="1" applyAlignment="1">
      <alignment horizontal="right" vertical="center"/>
    </xf>
    <xf numFmtId="164" fontId="44" fillId="34" borderId="13" xfId="0" applyNumberFormat="1" applyFont="1" applyFill="1" applyBorder="1" applyAlignment="1">
      <alignment horizontal="right" vertical="center"/>
    </xf>
    <xf numFmtId="166" fontId="44" fillId="34" borderId="13" xfId="42" applyNumberFormat="1" applyFont="1" applyFill="1" applyBorder="1" applyAlignment="1">
      <alignment horizontal="right" vertical="center"/>
    </xf>
    <xf numFmtId="0" fontId="44" fillId="2" borderId="13" xfId="0" applyFont="1" applyFill="1" applyBorder="1" applyAlignment="1">
      <alignment horizontal="right" vertical="center"/>
    </xf>
    <xf numFmtId="164" fontId="44" fillId="2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3" fontId="45" fillId="0" borderId="13" xfId="0" applyNumberFormat="1" applyFont="1" applyBorder="1" applyAlignment="1">
      <alignment horizontal="right" vertical="center"/>
    </xf>
    <xf numFmtId="3" fontId="44" fillId="0" borderId="13" xfId="0" applyNumberFormat="1" applyFont="1" applyBorder="1" applyAlignment="1">
      <alignment horizontal="right" vertical="center"/>
    </xf>
    <xf numFmtId="3" fontId="44" fillId="27" borderId="13" xfId="0" applyNumberFormat="1" applyFont="1" applyFill="1" applyBorder="1" applyAlignment="1">
      <alignment horizontal="right" vertical="center"/>
    </xf>
    <xf numFmtId="3" fontId="44" fillId="2" borderId="13" xfId="0" applyNumberFormat="1" applyFont="1" applyFill="1" applyBorder="1" applyAlignment="1">
      <alignment horizontal="right" vertical="center"/>
    </xf>
    <xf numFmtId="3" fontId="44" fillId="34" borderId="13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8" borderId="14" xfId="0" applyFill="1" applyBorder="1" applyAlignment="1">
      <alignment/>
    </xf>
    <xf numFmtId="0" fontId="48" fillId="8" borderId="15" xfId="0" applyFont="1" applyFill="1" applyBorder="1" applyAlignment="1">
      <alignment/>
    </xf>
    <xf numFmtId="0" fontId="0" fillId="8" borderId="16" xfId="0" applyFill="1" applyBorder="1" applyAlignment="1">
      <alignment/>
    </xf>
    <xf numFmtId="0" fontId="49" fillId="8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13" xfId="0" applyFont="1" applyFill="1" applyBorder="1" applyAlignment="1">
      <alignment vertical="top"/>
    </xf>
    <xf numFmtId="167" fontId="50" fillId="0" borderId="13" xfId="0" applyNumberFormat="1" applyFont="1" applyFill="1" applyBorder="1" applyAlignment="1">
      <alignment horizontal="center" vertical="top"/>
    </xf>
    <xf numFmtId="0" fontId="46" fillId="35" borderId="13" xfId="0" applyFont="1" applyFill="1" applyBorder="1" applyAlignment="1">
      <alignment vertical="top"/>
    </xf>
    <xf numFmtId="3" fontId="51" fillId="35" borderId="13" xfId="0" applyNumberFormat="1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center" vertical="top"/>
    </xf>
    <xf numFmtId="0" fontId="51" fillId="35" borderId="13" xfId="0" applyFont="1" applyFill="1" applyBorder="1" applyAlignment="1">
      <alignment horizontal="center" vertical="top"/>
    </xf>
    <xf numFmtId="3" fontId="51" fillId="2" borderId="13" xfId="0" applyNumberFormat="1" applyFont="1" applyFill="1" applyBorder="1" applyAlignment="1">
      <alignment horizontal="center" vertical="top"/>
    </xf>
    <xf numFmtId="0" fontId="51" fillId="2" borderId="13" xfId="0" applyFont="1" applyFill="1" applyBorder="1" applyAlignment="1">
      <alignment horizontal="center" vertical="top"/>
    </xf>
    <xf numFmtId="3" fontId="51" fillId="14" borderId="13" xfId="0" applyNumberFormat="1" applyFont="1" applyFill="1" applyBorder="1" applyAlignment="1">
      <alignment horizontal="center" vertical="top"/>
    </xf>
    <xf numFmtId="0" fontId="48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44" fillId="8" borderId="13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4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/>
    </xf>
    <xf numFmtId="0" fontId="46" fillId="2" borderId="13" xfId="0" applyFont="1" applyFill="1" applyBorder="1" applyAlignment="1">
      <alignment vertical="top"/>
    </xf>
    <xf numFmtId="0" fontId="0" fillId="2" borderId="13" xfId="0" applyFill="1" applyBorder="1" applyAlignment="1">
      <alignment/>
    </xf>
    <xf numFmtId="165" fontId="47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19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6" fillId="14" borderId="13" xfId="0" applyFont="1" applyFill="1" applyBorder="1" applyAlignment="1">
      <alignment vertical="top"/>
    </xf>
    <xf numFmtId="0" fontId="0" fillId="14" borderId="13" xfId="0" applyFill="1" applyBorder="1" applyAlignment="1">
      <alignment/>
    </xf>
    <xf numFmtId="0" fontId="52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7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6" fillId="33" borderId="13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wrapText="1"/>
    </xf>
    <xf numFmtId="0" fontId="46" fillId="33" borderId="13" xfId="0" applyFont="1" applyFill="1" applyBorder="1" applyAlignment="1">
      <alignment horizontal="center" vertical="top"/>
    </xf>
    <xf numFmtId="0" fontId="0" fillId="33" borderId="20" xfId="0" applyFill="1" applyBorder="1" applyAlignment="1">
      <alignment/>
    </xf>
    <xf numFmtId="0" fontId="44" fillId="0" borderId="13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2" borderId="16" xfId="0" applyFill="1" applyBorder="1" applyAlignment="1">
      <alignment/>
    </xf>
    <xf numFmtId="0" fontId="46" fillId="34" borderId="13" xfId="0" applyFont="1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19" fontId="47" fillId="0" borderId="0" xfId="0" applyNumberFormat="1" applyFont="1" applyAlignment="1">
      <alignment horizontal="left" vertical="center"/>
    </xf>
    <xf numFmtId="0" fontId="46" fillId="33" borderId="2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3" sqref="A3"/>
    </sheetView>
  </sheetViews>
  <sheetFormatPr defaultColWidth="8.8515625" defaultRowHeight="12.75" customHeight="1"/>
  <cols>
    <col min="1" max="1" width="9.00390625" style="16" bestFit="1" customWidth="1"/>
    <col min="2" max="2" width="11.28125" style="38" customWidth="1"/>
    <col min="3" max="3" width="12.421875" style="16" bestFit="1" customWidth="1"/>
    <col min="4" max="9" width="14.7109375" style="28" customWidth="1"/>
    <col min="10" max="16384" width="8.8515625" style="16" customWidth="1"/>
  </cols>
  <sheetData>
    <row r="1" spans="1:19" ht="21" customHeight="1">
      <c r="A1" s="39" t="s">
        <v>84</v>
      </c>
      <c r="B1" s="40"/>
      <c r="C1" s="40"/>
      <c r="D1" s="40"/>
      <c r="E1" s="40"/>
      <c r="F1" s="40"/>
      <c r="G1" s="40"/>
      <c r="H1" s="40"/>
      <c r="I1" s="41"/>
      <c r="J1" s="22"/>
      <c r="K1" s="23"/>
      <c r="L1" s="23"/>
      <c r="M1" s="23"/>
      <c r="N1" s="23"/>
      <c r="O1" s="23"/>
      <c r="P1" s="23"/>
      <c r="Q1" s="23"/>
      <c r="R1" s="23"/>
      <c r="S1" s="23"/>
    </row>
    <row r="2" spans="1:9" ht="12.75" customHeight="1">
      <c r="A2" s="42"/>
      <c r="B2" s="43"/>
      <c r="C2" s="43"/>
      <c r="D2" s="43"/>
      <c r="E2" s="43"/>
      <c r="F2" s="43"/>
      <c r="G2" s="43"/>
      <c r="H2" s="43"/>
      <c r="I2" s="44"/>
    </row>
    <row r="3" spans="1:9" ht="12.75">
      <c r="A3" s="24"/>
      <c r="B3" s="25"/>
      <c r="C3" s="26"/>
      <c r="D3" s="45" t="s">
        <v>5</v>
      </c>
      <c r="E3" s="45" t="s">
        <v>79</v>
      </c>
      <c r="F3" s="45" t="s">
        <v>6</v>
      </c>
      <c r="G3" s="45" t="s">
        <v>7</v>
      </c>
      <c r="H3" s="45" t="s">
        <v>80</v>
      </c>
      <c r="I3" s="45" t="s">
        <v>8</v>
      </c>
    </row>
    <row r="4" spans="1:9" s="28" customFormat="1" ht="25.5" customHeight="1">
      <c r="A4" s="27" t="s">
        <v>2</v>
      </c>
      <c r="B4" s="27" t="s">
        <v>3</v>
      </c>
      <c r="C4" s="27" t="s">
        <v>4</v>
      </c>
      <c r="D4" s="45"/>
      <c r="E4" s="45"/>
      <c r="F4" s="45"/>
      <c r="G4" s="45"/>
      <c r="H4" s="45"/>
      <c r="I4" s="45"/>
    </row>
    <row r="5" spans="1:9" ht="12.75">
      <c r="A5" s="46" t="s">
        <v>10</v>
      </c>
      <c r="B5" s="48" t="s">
        <v>11</v>
      </c>
      <c r="C5" s="29" t="s">
        <v>12</v>
      </c>
      <c r="D5" s="30">
        <f>+'Q1'!D5+'Q2'!D5+'Q3'!D5+'Q4'!D5</f>
        <v>4</v>
      </c>
      <c r="E5" s="30">
        <f>+'Q1'!E5+'Q2'!E5+'Q3'!E5+'Q4'!E5</f>
        <v>14</v>
      </c>
      <c r="F5" s="30">
        <f>+'Q1'!F5+'Q2'!F5+'Q3'!F5+'Q4'!F5</f>
        <v>17</v>
      </c>
      <c r="G5" s="30">
        <f>+'Q1'!G5+'Q2'!G5+'Q3'!G5+'Q4'!G5</f>
        <v>35</v>
      </c>
      <c r="H5" s="30">
        <f>+'Q1'!H5+'Q2'!H5+'Q3'!H5+'Q4'!H5</f>
        <v>44</v>
      </c>
      <c r="I5" s="30">
        <f>+'Q1'!I5+'Q2'!I5+'Q3'!I5+'Q4'!I5</f>
        <v>44</v>
      </c>
    </row>
    <row r="6" spans="1:9" ht="12.75">
      <c r="A6" s="47"/>
      <c r="B6" s="49"/>
      <c r="C6" s="31" t="s">
        <v>14</v>
      </c>
      <c r="D6" s="32">
        <f>+'Q1'!D6+'Q2'!D6+'Q3'!D6+'Q4'!D6</f>
        <v>4</v>
      </c>
      <c r="E6" s="32">
        <f>+'Q1'!E6+'Q2'!E6+'Q3'!E6+'Q4'!E6</f>
        <v>14</v>
      </c>
      <c r="F6" s="32">
        <f>+'Q1'!F6+'Q2'!F6+'Q3'!F6+'Q4'!F6</f>
        <v>17</v>
      </c>
      <c r="G6" s="32">
        <f>+'Q1'!G6+'Q2'!G6+'Q3'!G6+'Q4'!G6</f>
        <v>35</v>
      </c>
      <c r="H6" s="32">
        <f>+'Q1'!H6+'Q2'!H6+'Q3'!H6+'Q4'!H6</f>
        <v>44</v>
      </c>
      <c r="I6" s="32">
        <f>+'Q1'!I6+'Q2'!I6+'Q3'!I6+'Q4'!I6</f>
        <v>44</v>
      </c>
    </row>
    <row r="7" spans="1:9" ht="12.75">
      <c r="A7" s="47"/>
      <c r="B7" s="48" t="s">
        <v>15</v>
      </c>
      <c r="C7" s="29" t="s">
        <v>16</v>
      </c>
      <c r="D7" s="30">
        <f>+'Q1'!D7+'Q2'!D7+'Q3'!D7+'Q4'!D7</f>
        <v>2</v>
      </c>
      <c r="E7" s="33">
        <f>+'Q1'!E7+'Q2'!E7+'Q3'!E7+'Q4'!E7</f>
        <v>12</v>
      </c>
      <c r="F7" s="30">
        <f>+'Q1'!F7+'Q2'!F7+'Q3'!F7+'Q4'!F7</f>
        <v>41</v>
      </c>
      <c r="G7" s="30">
        <f>+'Q1'!G7+'Q2'!G7+'Q3'!G7+'Q4'!G7</f>
        <v>49</v>
      </c>
      <c r="H7" s="33">
        <f>+'Q1'!H7+'Q2'!H7+'Q3'!H7+'Q4'!H7</f>
        <v>43</v>
      </c>
      <c r="I7" s="30">
        <f>+'Q1'!I7+'Q2'!I7+'Q3'!I7+'Q4'!I7</f>
        <v>108</v>
      </c>
    </row>
    <row r="8" spans="1:9" ht="12.75">
      <c r="A8" s="47"/>
      <c r="B8" s="49"/>
      <c r="C8" s="31" t="s">
        <v>14</v>
      </c>
      <c r="D8" s="32">
        <f>+'Q1'!D8+'Q2'!D8+'Q3'!D8+'Q4'!D8</f>
        <v>2</v>
      </c>
      <c r="E8" s="34">
        <f>+'Q1'!E8+'Q2'!E8+'Q3'!E8+'Q4'!E8</f>
        <v>12</v>
      </c>
      <c r="F8" s="32">
        <f>+'Q1'!F8+'Q2'!F8+'Q3'!F8+'Q4'!F8</f>
        <v>41</v>
      </c>
      <c r="G8" s="32">
        <f>+'Q1'!G8+'Q2'!G8+'Q3'!G8+'Q4'!G8</f>
        <v>49</v>
      </c>
      <c r="H8" s="34">
        <f>+'Q1'!H8+'Q2'!H8+'Q3'!H8+'Q4'!H8</f>
        <v>43</v>
      </c>
      <c r="I8" s="32">
        <f>+'Q1'!I8+'Q2'!I8+'Q3'!I8+'Q4'!I8</f>
        <v>108</v>
      </c>
    </row>
    <row r="9" spans="1:9" ht="12.75">
      <c r="A9" s="47"/>
      <c r="B9" s="50" t="s">
        <v>19</v>
      </c>
      <c r="C9" s="51"/>
      <c r="D9" s="35">
        <f>+'Q1'!D9+'Q2'!D9+'Q3'!D9+'Q4'!D9</f>
        <v>6</v>
      </c>
      <c r="E9" s="35">
        <f>+'Q1'!E9+'Q2'!E9+'Q3'!E9+'Q4'!E9</f>
        <v>3</v>
      </c>
      <c r="F9" s="35">
        <f>+'Q1'!F9+'Q2'!F9+'Q3'!F9+'Q4'!F9</f>
        <v>55</v>
      </c>
      <c r="G9" s="35">
        <f>+'Q1'!G9+'Q2'!G9+'Q3'!G9+'Q4'!G9</f>
        <v>28</v>
      </c>
      <c r="H9" s="35">
        <f>+'Q1'!H9+'Q2'!H9+'Q3'!H9+'Q4'!H9</f>
        <v>5</v>
      </c>
      <c r="I9" s="35">
        <f>+'Q1'!I9+'Q2'!I9+'Q3'!I9+'Q4'!I9</f>
        <v>152</v>
      </c>
    </row>
    <row r="10" spans="1:9" ht="12.75">
      <c r="A10" s="46" t="s">
        <v>20</v>
      </c>
      <c r="B10" s="48" t="s">
        <v>21</v>
      </c>
      <c r="C10" s="29" t="s">
        <v>22</v>
      </c>
      <c r="D10" s="30">
        <f>+'Q1'!D10+'Q2'!D10+'Q3'!D10+'Q4'!D10</f>
        <v>7</v>
      </c>
      <c r="E10" s="33">
        <f>+'Q1'!E10+'Q2'!E10+'Q3'!E10+'Q4'!E10</f>
        <v>1</v>
      </c>
      <c r="F10" s="30">
        <f>+'Q1'!F10+'Q2'!F10+'Q3'!F10+'Q4'!F10</f>
        <v>108</v>
      </c>
      <c r="G10" s="30">
        <f>+'Q1'!G10+'Q2'!G10+'Q3'!G10+'Q4'!G10</f>
        <v>38</v>
      </c>
      <c r="H10" s="33">
        <f>+'Q1'!H10+'Q2'!H10+'Q3'!H10+'Q4'!H10</f>
        <v>2</v>
      </c>
      <c r="I10" s="30">
        <f>+'Q1'!I10+'Q2'!I10+'Q3'!I10+'Q4'!I10</f>
        <v>205</v>
      </c>
    </row>
    <row r="11" spans="1:9" ht="12.75">
      <c r="A11" s="47"/>
      <c r="B11" s="49"/>
      <c r="C11" s="31" t="s">
        <v>14</v>
      </c>
      <c r="D11" s="32">
        <f>+'Q1'!D11+'Q2'!D11+'Q3'!D11+'Q4'!D11</f>
        <v>7</v>
      </c>
      <c r="E11" s="34">
        <f>+'Q1'!E11+'Q2'!E11+'Q3'!E11+'Q4'!E11</f>
        <v>25</v>
      </c>
      <c r="F11" s="32">
        <f>+'Q1'!F11+'Q2'!F11+'Q3'!F11+'Q4'!F11</f>
        <v>111</v>
      </c>
      <c r="G11" s="32">
        <f>+'Q1'!G11+'Q2'!G11+'Q3'!G11+'Q4'!G11</f>
        <v>94</v>
      </c>
      <c r="H11" s="34">
        <f>+'Q1'!H11+'Q2'!H11+'Q3'!H11+'Q4'!H11</f>
        <v>85</v>
      </c>
      <c r="I11" s="32">
        <f>+'Q1'!I11+'Q2'!I11+'Q3'!I11+'Q4'!I11</f>
        <v>205</v>
      </c>
    </row>
    <row r="12" spans="1:9" ht="12.75">
      <c r="A12" s="47"/>
      <c r="B12" s="48" t="s">
        <v>23</v>
      </c>
      <c r="C12" s="29" t="s">
        <v>24</v>
      </c>
      <c r="D12" s="33">
        <f>+'Q1'!D12+'Q2'!D12+'Q3'!D12+'Q4'!D12</f>
        <v>1</v>
      </c>
      <c r="E12" s="33">
        <f>+'Q1'!E12+'Q2'!E12+'Q3'!E12+'Q4'!E12</f>
        <v>32</v>
      </c>
      <c r="F12" s="30">
        <f>+'Q1'!F12+'Q2'!F12+'Q3'!F12+'Q4'!F12</f>
        <v>59</v>
      </c>
      <c r="G12" s="33">
        <f>+'Q1'!G12+'Q2'!G12+'Q3'!G12+'Q4'!G12</f>
        <v>71</v>
      </c>
      <c r="H12" s="33">
        <f>+'Q1'!H12+'Q2'!H12+'Q3'!H12+'Q4'!H12</f>
        <v>92</v>
      </c>
      <c r="I12" s="33">
        <f>+'Q1'!I12+'Q2'!I12+'Q3'!I12+'Q4'!I12</f>
        <v>138</v>
      </c>
    </row>
    <row r="13" spans="1:9" ht="12.75">
      <c r="A13" s="47"/>
      <c r="B13" s="49"/>
      <c r="C13" s="31" t="s">
        <v>14</v>
      </c>
      <c r="D13" s="34">
        <f>+'Q1'!D13+'Q2'!D13+'Q3'!D13+'Q4'!D13</f>
        <v>1</v>
      </c>
      <c r="E13" s="34">
        <f>+'Q1'!E13+'Q2'!E13+'Q3'!E13+'Q4'!E13</f>
        <v>32</v>
      </c>
      <c r="F13" s="32">
        <f>+'Q1'!F13+'Q2'!F13+'Q3'!F13+'Q4'!F13</f>
        <v>59</v>
      </c>
      <c r="G13" s="34">
        <f>+'Q1'!G13+'Q2'!G13+'Q3'!G13+'Q4'!G13</f>
        <v>71</v>
      </c>
      <c r="H13" s="34">
        <f>+'Q1'!H13+'Q2'!H13+'Q3'!H13+'Q4'!H13</f>
        <v>92</v>
      </c>
      <c r="I13" s="34">
        <f>+'Q1'!I13+'Q2'!I13+'Q3'!I13+'Q4'!I13</f>
        <v>138</v>
      </c>
    </row>
    <row r="14" spans="1:9" ht="12.75">
      <c r="A14" s="47"/>
      <c r="B14" s="48" t="s">
        <v>25</v>
      </c>
      <c r="C14" s="29" t="s">
        <v>26</v>
      </c>
      <c r="D14" s="30">
        <f>+'Q1'!D14+'Q2'!D14+'Q3'!D14+'Q4'!D14</f>
        <v>8</v>
      </c>
      <c r="E14" s="33">
        <f>+'Q1'!E14+'Q2'!E14+'Q3'!E14+'Q4'!E14</f>
        <v>2</v>
      </c>
      <c r="F14" s="30">
        <f>+'Q1'!F14+'Q2'!F14+'Q3'!F14+'Q4'!F14</f>
        <v>207</v>
      </c>
      <c r="G14" s="30">
        <f>+'Q1'!G14+'Q2'!G14+'Q3'!G14+'Q4'!G14</f>
        <v>48</v>
      </c>
      <c r="H14" s="30">
        <f>+'Q1'!H14+'Q2'!H14+'Q3'!H14+'Q4'!H14</f>
        <v>6</v>
      </c>
      <c r="I14" s="30">
        <f>+'Q1'!I14+'Q2'!I14+'Q3'!I14+'Q4'!I14</f>
        <v>515</v>
      </c>
    </row>
    <row r="15" spans="1:9" ht="12.75">
      <c r="A15" s="47"/>
      <c r="B15" s="49"/>
      <c r="C15" s="31" t="s">
        <v>14</v>
      </c>
      <c r="D15" s="32">
        <f>+'Q1'!D15+'Q2'!D15+'Q3'!D15+'Q4'!D15</f>
        <v>7</v>
      </c>
      <c r="E15" s="34">
        <f>+'Q1'!E15+'Q2'!E15+'Q3'!E15+'Q4'!E15</f>
        <v>1</v>
      </c>
      <c r="F15" s="32">
        <f>+'Q1'!F15+'Q2'!F15+'Q3'!F15+'Q4'!F15</f>
        <v>275</v>
      </c>
      <c r="G15" s="32">
        <f>+'Q1'!G15+'Q2'!G15+'Q3'!G15+'Q4'!G15</f>
        <v>42</v>
      </c>
      <c r="H15" s="32">
        <f>+'Q1'!H15+'Q2'!H15+'Q3'!H15+'Q4'!H15</f>
        <v>10</v>
      </c>
      <c r="I15" s="32">
        <f>+'Q1'!I15+'Q2'!I15+'Q3'!I15+'Q4'!I15</f>
        <v>678</v>
      </c>
    </row>
    <row r="16" spans="1:9" ht="12.75">
      <c r="A16" s="47"/>
      <c r="B16" s="50" t="s">
        <v>19</v>
      </c>
      <c r="C16" s="51"/>
      <c r="D16" s="35">
        <f>+'Q1'!D16+'Q2'!D16+'Q3'!D16+'Q4'!D16</f>
        <v>18</v>
      </c>
      <c r="E16" s="36">
        <f>+'Q1'!E16+'Q2'!E16+'Q3'!E16+'Q4'!E16</f>
        <v>38</v>
      </c>
      <c r="F16" s="35">
        <f>+'Q1'!F16+'Q2'!F16+'Q3'!F16+'Q4'!F16</f>
        <v>218</v>
      </c>
      <c r="G16" s="35">
        <f>+'Q1'!G16+'Q2'!G16+'Q3'!G16+'Q4'!G16</f>
        <v>218</v>
      </c>
      <c r="H16" s="35">
        <f>+'Q1'!H16+'Q2'!H16+'Q3'!H16+'Q4'!H16</f>
        <v>214</v>
      </c>
      <c r="I16" s="35">
        <f>+'Q1'!I16+'Q2'!I16+'Q3'!I16+'Q4'!I16</f>
        <v>448</v>
      </c>
    </row>
    <row r="17" spans="1:9" ht="12.75">
      <c r="A17" s="46" t="s">
        <v>27</v>
      </c>
      <c r="B17" s="48" t="s">
        <v>28</v>
      </c>
      <c r="C17" s="29" t="s">
        <v>29</v>
      </c>
      <c r="D17" s="30">
        <f>+'Q1'!D17+'Q2'!D17+'Q3'!D17+'Q4'!D17</f>
        <v>19</v>
      </c>
      <c r="E17" s="30">
        <f>+'Q1'!E17+'Q2'!E17+'Q3'!E17+'Q4'!E17</f>
        <v>47</v>
      </c>
      <c r="F17" s="30">
        <f>+'Q1'!F17+'Q2'!F17+'Q3'!F17+'Q4'!F17</f>
        <v>537</v>
      </c>
      <c r="G17" s="30">
        <f>+'Q1'!G17+'Q2'!G17+'Q3'!G17+'Q4'!G17</f>
        <v>226</v>
      </c>
      <c r="H17" s="30">
        <f>+'Q1'!H17+'Q2'!H17+'Q3'!H17+'Q4'!H17</f>
        <v>236</v>
      </c>
      <c r="I17" s="30">
        <f>+'Q1'!I17+'Q2'!I17+'Q3'!I17+'Q4'!I17</f>
        <v>1140</v>
      </c>
    </row>
    <row r="18" spans="1:9" ht="12.75">
      <c r="A18" s="47"/>
      <c r="B18" s="49"/>
      <c r="C18" s="29" t="s">
        <v>30</v>
      </c>
      <c r="D18" s="30">
        <f>+'Q1'!D18+'Q2'!D18+'Q3'!D18+'Q4'!D18</f>
        <v>21</v>
      </c>
      <c r="E18" s="33">
        <f>+'Q1'!E18+'Q2'!E18+'Q3'!E18+'Q4'!E18</f>
        <v>68</v>
      </c>
      <c r="F18" s="33">
        <f>+'Q1'!F18+'Q2'!F18+'Q3'!F18+'Q4'!F18</f>
        <v>28</v>
      </c>
      <c r="G18" s="30">
        <f>+'Q1'!G18+'Q2'!G18+'Q3'!G18+'Q4'!G18</f>
        <v>266</v>
      </c>
      <c r="H18" s="33">
        <f>+'Q1'!H18+'Q2'!H18+'Q3'!H18+'Q4'!H18</f>
        <v>305</v>
      </c>
      <c r="I18" s="33">
        <f>+'Q1'!I18+'Q2'!I18+'Q3'!I18+'Q4'!I18</f>
        <v>7</v>
      </c>
    </row>
    <row r="19" spans="1:9" ht="12.75">
      <c r="A19" s="47"/>
      <c r="B19" s="49"/>
      <c r="C19" s="31" t="s">
        <v>14</v>
      </c>
      <c r="D19" s="32">
        <f>+'Q1'!D19+'Q2'!D19+'Q3'!D19+'Q4'!D19</f>
        <v>28</v>
      </c>
      <c r="E19" s="32">
        <f>+'Q1'!E19+'Q2'!E19+'Q3'!E19+'Q4'!E19</f>
        <v>165</v>
      </c>
      <c r="F19" s="32">
        <f>+'Q1'!F19+'Q2'!F19+'Q3'!F19+'Q4'!F19</f>
        <v>399</v>
      </c>
      <c r="G19" s="32">
        <f>+'Q1'!G19+'Q2'!G19+'Q3'!G19+'Q4'!G19</f>
        <v>456</v>
      </c>
      <c r="H19" s="32">
        <f>+'Q1'!H19+'Q2'!H19+'Q3'!H19+'Q4'!H19</f>
        <v>562</v>
      </c>
      <c r="I19" s="32">
        <f>+'Q1'!I19+'Q2'!I19+'Q3'!I19+'Q4'!I19</f>
        <v>779</v>
      </c>
    </row>
    <row r="20" spans="1:9" ht="12.75">
      <c r="A20" s="47"/>
      <c r="B20" s="48" t="s">
        <v>31</v>
      </c>
      <c r="C20" s="29" t="s">
        <v>32</v>
      </c>
      <c r="D20" s="33">
        <f>+'Q1'!D20+'Q2'!D20+'Q3'!D20+'Q4'!D20</f>
        <v>9</v>
      </c>
      <c r="E20" s="33">
        <f>+'Q1'!E20+'Q2'!E20+'Q3'!E20+'Q4'!E20</f>
        <v>0</v>
      </c>
      <c r="F20" s="30">
        <f>+'Q1'!F20+'Q2'!F20+'Q3'!F20+'Q4'!F20</f>
        <v>39</v>
      </c>
      <c r="G20" s="30">
        <f>+'Q1'!G20+'Q2'!G20+'Q3'!G20+'Q4'!G20</f>
        <v>14</v>
      </c>
      <c r="H20" s="33">
        <f>+'Q1'!H20+'Q2'!H20+'Q3'!H20+'Q4'!H20</f>
        <v>20</v>
      </c>
      <c r="I20" s="30">
        <f>+'Q1'!I20+'Q2'!I20+'Q3'!I20+'Q4'!I20</f>
        <v>58</v>
      </c>
    </row>
    <row r="21" spans="1:9" ht="12.75">
      <c r="A21" s="47"/>
      <c r="B21" s="49"/>
      <c r="C21" s="31" t="s">
        <v>14</v>
      </c>
      <c r="D21" s="34">
        <f>+'Q1'!D21+'Q2'!D21+'Q3'!D21+'Q4'!D21</f>
        <v>17</v>
      </c>
      <c r="E21" s="34">
        <f>+'Q1'!E21+'Q2'!E21+'Q3'!E21+'Q4'!E21</f>
        <v>157</v>
      </c>
      <c r="F21" s="32">
        <f>+'Q1'!F21+'Q2'!F21+'Q3'!F21+'Q4'!F21</f>
        <v>62</v>
      </c>
      <c r="G21" s="32">
        <f>+'Q1'!G21+'Q2'!G21+'Q3'!G21+'Q4'!G21</f>
        <v>370</v>
      </c>
      <c r="H21" s="34">
        <f>+'Q1'!H21+'Q2'!H21+'Q3'!H21+'Q4'!H21</f>
        <v>564</v>
      </c>
      <c r="I21" s="32">
        <f>+'Q1'!I21+'Q2'!I21+'Q3'!I21+'Q4'!I21</f>
        <v>58</v>
      </c>
    </row>
    <row r="22" spans="1:9" ht="12.75">
      <c r="A22" s="47"/>
      <c r="B22" s="48" t="s">
        <v>33</v>
      </c>
      <c r="C22" s="29" t="s">
        <v>34</v>
      </c>
      <c r="D22" s="30">
        <f>+'Q1'!D22+'Q2'!D22+'Q3'!D22+'Q4'!D22</f>
        <v>17</v>
      </c>
      <c r="E22" s="33">
        <f>+'Q1'!E22+'Q2'!E22+'Q3'!E22+'Q4'!E22</f>
        <v>5</v>
      </c>
      <c r="F22" s="30">
        <f>+'Q1'!F22+'Q2'!F22+'Q3'!F22+'Q4'!F22</f>
        <v>196</v>
      </c>
      <c r="G22" s="30">
        <f>+'Q1'!G22+'Q2'!G22+'Q3'!G22+'Q4'!G22</f>
        <v>74</v>
      </c>
      <c r="H22" s="33">
        <f>+'Q1'!H22+'Q2'!H22+'Q3'!H22+'Q4'!H22</f>
        <v>27</v>
      </c>
      <c r="I22" s="30">
        <f>+'Q1'!I22+'Q2'!I22+'Q3'!I22+'Q4'!I22</f>
        <v>481</v>
      </c>
    </row>
    <row r="23" spans="1:9" ht="12.75">
      <c r="A23" s="47"/>
      <c r="B23" s="49"/>
      <c r="C23" s="31" t="s">
        <v>14</v>
      </c>
      <c r="D23" s="32">
        <f>+'Q1'!D23+'Q2'!D23+'Q3'!D23+'Q4'!D23</f>
        <v>8</v>
      </c>
      <c r="E23" s="34">
        <f>+'Q1'!E23+'Q2'!E23+'Q3'!E23+'Q4'!E23</f>
        <v>4</v>
      </c>
      <c r="F23" s="32">
        <f>+'Q1'!F23+'Q2'!F23+'Q3'!F23+'Q4'!F23</f>
        <v>28</v>
      </c>
      <c r="G23" s="32">
        <f>+'Q1'!G23+'Q2'!G23+'Q3'!G23+'Q4'!G23</f>
        <v>30</v>
      </c>
      <c r="H23" s="34">
        <f>+'Q1'!H23+'Q2'!H23+'Q3'!H23+'Q4'!H23</f>
        <v>21</v>
      </c>
      <c r="I23" s="32">
        <f>+'Q1'!I23+'Q2'!I23+'Q3'!I23+'Q4'!I23</f>
        <v>71</v>
      </c>
    </row>
    <row r="24" spans="1:9" ht="12.75">
      <c r="A24" s="47"/>
      <c r="B24" s="50" t="s">
        <v>19</v>
      </c>
      <c r="C24" s="51"/>
      <c r="D24" s="35">
        <f>+'Q1'!D24+'Q2'!D24+'Q3'!D24+'Q4'!D24</f>
        <v>25</v>
      </c>
      <c r="E24" s="35">
        <f>+'Q1'!E24+'Q2'!E24+'Q3'!E24+'Q4'!E24</f>
        <v>24</v>
      </c>
      <c r="F24" s="35">
        <f>+'Q1'!F24+'Q2'!F24+'Q3'!F24+'Q4'!F24</f>
        <v>416</v>
      </c>
      <c r="G24" s="35">
        <f>+'Q1'!G24+'Q2'!G24+'Q3'!G24+'Q4'!G24</f>
        <v>158</v>
      </c>
      <c r="H24" s="35">
        <f>+'Q1'!H24+'Q2'!H24+'Q3'!H24+'Q4'!H24</f>
        <v>80</v>
      </c>
      <c r="I24" s="35">
        <f>+'Q1'!I24+'Q2'!I24+'Q3'!I24+'Q4'!I24</f>
        <v>865</v>
      </c>
    </row>
    <row r="25" spans="1:9" ht="12.75">
      <c r="A25" s="46" t="s">
        <v>35</v>
      </c>
      <c r="B25" s="48" t="s">
        <v>36</v>
      </c>
      <c r="C25" s="29" t="s">
        <v>37</v>
      </c>
      <c r="D25" s="33">
        <f>+'Q1'!D25+'Q2'!D25+'Q3'!D25+'Q4'!D25</f>
        <v>0</v>
      </c>
      <c r="E25" s="33">
        <f>+'Q1'!E25+'Q2'!E25+'Q3'!E25+'Q4'!E25</f>
        <v>16</v>
      </c>
      <c r="F25" s="30">
        <f>+'Q1'!F25+'Q2'!F25+'Q3'!F25+'Q4'!F25</f>
        <v>15</v>
      </c>
      <c r="G25" s="30">
        <f>+'Q1'!G25+'Q2'!G25+'Q3'!G25+'Q4'!G25</f>
        <v>39</v>
      </c>
      <c r="H25" s="33">
        <f>+'Q1'!H25+'Q2'!H25+'Q3'!H25+'Q4'!H25</f>
        <v>63</v>
      </c>
      <c r="I25" s="30">
        <f>+'Q1'!I25+'Q2'!I25+'Q3'!I25+'Q4'!I25</f>
        <v>12</v>
      </c>
    </row>
    <row r="26" spans="1:9" ht="12.75">
      <c r="A26" s="47"/>
      <c r="B26" s="49"/>
      <c r="C26" s="31" t="s">
        <v>14</v>
      </c>
      <c r="D26" s="34">
        <f>+'Q1'!D26+'Q2'!D26+'Q3'!D26+'Q4'!D26</f>
        <v>16</v>
      </c>
      <c r="E26" s="34">
        <f>+'Q1'!E26+'Q2'!E26+'Q3'!E26+'Q4'!E26</f>
        <v>177</v>
      </c>
      <c r="F26" s="32">
        <f>+'Q1'!F26+'Q2'!F26+'Q3'!F26+'Q4'!F26</f>
        <v>56</v>
      </c>
      <c r="G26" s="32">
        <f>+'Q1'!G26+'Q2'!G26+'Q3'!G26+'Q4'!G26</f>
        <v>406</v>
      </c>
      <c r="H26" s="34">
        <f>+'Q1'!H26+'Q2'!H26+'Q3'!H26+'Q4'!H26</f>
        <v>648</v>
      </c>
      <c r="I26" s="32">
        <f>+'Q1'!I26+'Q2'!I26+'Q3'!I26+'Q4'!I26</f>
        <v>12</v>
      </c>
    </row>
    <row r="27" spans="1:9" ht="12.75">
      <c r="A27" s="47"/>
      <c r="B27" s="48" t="s">
        <v>38</v>
      </c>
      <c r="C27" s="29" t="s">
        <v>39</v>
      </c>
      <c r="D27" s="33">
        <f>+'Q1'!D27+'Q2'!D27+'Q3'!D27+'Q4'!D27</f>
        <v>1</v>
      </c>
      <c r="E27" s="33">
        <f>+'Q1'!E27+'Q2'!E27+'Q3'!E27+'Q4'!E27</f>
        <v>5</v>
      </c>
      <c r="F27" s="30">
        <f>+'Q1'!F27+'Q2'!F27+'Q3'!F27+'Q4'!F27</f>
        <v>47</v>
      </c>
      <c r="G27" s="33">
        <f>+'Q1'!G27+'Q2'!G27+'Q3'!G27+'Q4'!G27</f>
        <v>15</v>
      </c>
      <c r="H27" s="33">
        <f>+'Q1'!H27+'Q2'!H27+'Q3'!H27+'Q4'!H27</f>
        <v>11</v>
      </c>
      <c r="I27" s="30">
        <f>+'Q1'!I27+'Q2'!I27+'Q3'!I27+'Q4'!I27</f>
        <v>166</v>
      </c>
    </row>
    <row r="28" spans="1:9" ht="12.75">
      <c r="A28" s="47"/>
      <c r="B28" s="49"/>
      <c r="C28" s="31" t="s">
        <v>14</v>
      </c>
      <c r="D28" s="34">
        <f>+'Q1'!D28+'Q2'!D28+'Q3'!D28+'Q4'!D28</f>
        <v>2</v>
      </c>
      <c r="E28" s="34">
        <f>+'Q1'!E28+'Q2'!E28+'Q3'!E28+'Q4'!E28</f>
        <v>5</v>
      </c>
      <c r="F28" s="32">
        <f>+'Q1'!F28+'Q2'!F28+'Q3'!F28+'Q4'!F28</f>
        <v>8</v>
      </c>
      <c r="G28" s="34">
        <f>+'Q1'!G28+'Q2'!G28+'Q3'!G28+'Q4'!G28</f>
        <v>5</v>
      </c>
      <c r="H28" s="34">
        <f>+'Q1'!H28+'Q2'!H28+'Q3'!H28+'Q4'!H28</f>
        <v>10</v>
      </c>
      <c r="I28" s="32">
        <f>+'Q1'!I28+'Q2'!I28+'Q3'!I28+'Q4'!I28</f>
        <v>10</v>
      </c>
    </row>
    <row r="29" spans="1:9" ht="12.75">
      <c r="A29" s="47"/>
      <c r="B29" s="48" t="s">
        <v>40</v>
      </c>
      <c r="C29" s="29" t="s">
        <v>41</v>
      </c>
      <c r="D29" s="30">
        <f>+'Q1'!D29+'Q2'!D29+'Q3'!D29+'Q4'!D29</f>
        <v>5</v>
      </c>
      <c r="E29" s="33">
        <f>+'Q1'!E29+'Q2'!E29+'Q3'!E29+'Q4'!E29</f>
        <v>3</v>
      </c>
      <c r="F29" s="33">
        <f>+'Q1'!F29+'Q2'!F29+'Q3'!F29+'Q4'!F29</f>
        <v>41</v>
      </c>
      <c r="G29" s="30">
        <f>+'Q1'!G29+'Q2'!G29+'Q3'!G29+'Q4'!G29</f>
        <v>22</v>
      </c>
      <c r="H29" s="33">
        <f>+'Q1'!H29+'Q2'!H29+'Q3'!H29+'Q4'!H29</f>
        <v>12</v>
      </c>
      <c r="I29" s="33">
        <f>+'Q1'!I29+'Q2'!I29+'Q3'!I29+'Q4'!I29</f>
        <v>156</v>
      </c>
    </row>
    <row r="30" spans="1:9" ht="12.75">
      <c r="A30" s="47"/>
      <c r="B30" s="49"/>
      <c r="C30" s="29" t="s">
        <v>42</v>
      </c>
      <c r="D30" s="30">
        <f>+'Q1'!D30+'Q2'!D30+'Q3'!D30+'Q4'!D30</f>
        <v>8</v>
      </c>
      <c r="E30" s="33">
        <f>+'Q1'!E30+'Q2'!E30+'Q3'!E30+'Q4'!E30</f>
        <v>3</v>
      </c>
      <c r="F30" s="30">
        <f>+'Q1'!F30+'Q2'!F30+'Q3'!F30+'Q4'!F30</f>
        <v>151</v>
      </c>
      <c r="G30" s="30">
        <f>+'Q1'!G30+'Q2'!G30+'Q3'!G30+'Q4'!G30</f>
        <v>67</v>
      </c>
      <c r="H30" s="30">
        <f>+'Q1'!H30+'Q2'!H30+'Q3'!H30+'Q4'!H30</f>
        <v>15</v>
      </c>
      <c r="I30" s="30">
        <f>+'Q1'!I30+'Q2'!I30+'Q3'!I30+'Q4'!I30</f>
        <v>361</v>
      </c>
    </row>
    <row r="31" spans="1:9" ht="12.75">
      <c r="A31" s="47"/>
      <c r="B31" s="49"/>
      <c r="C31" s="29" t="s">
        <v>43</v>
      </c>
      <c r="D31" s="30">
        <f>+'Q1'!D31+'Q2'!D31+'Q3'!D31+'Q4'!D31</f>
        <v>3</v>
      </c>
      <c r="E31" s="33">
        <f>+'Q1'!E31+'Q2'!E31+'Q3'!E31+'Q4'!E31</f>
        <v>0</v>
      </c>
      <c r="F31" s="33">
        <f>+'Q1'!F31+'Q2'!F31+'Q3'!F31+'Q4'!F31</f>
        <v>5</v>
      </c>
      <c r="G31" s="30">
        <f>+'Q1'!G31+'Q2'!G31+'Q3'!G31+'Q4'!G31</f>
        <v>5</v>
      </c>
      <c r="H31" s="33">
        <f>+'Q1'!H31+'Q2'!H31+'Q3'!H31+'Q4'!H31</f>
        <v>5</v>
      </c>
      <c r="I31" s="33">
        <f>+'Q1'!I31+'Q2'!I31+'Q3'!I31+'Q4'!I31</f>
        <v>5</v>
      </c>
    </row>
    <row r="32" spans="1:9" ht="12.75">
      <c r="A32" s="47"/>
      <c r="B32" s="49"/>
      <c r="C32" s="31" t="s">
        <v>14</v>
      </c>
      <c r="D32" s="32">
        <f>+'Q1'!D32+'Q2'!D32+'Q3'!D32+'Q4'!D32</f>
        <v>19</v>
      </c>
      <c r="E32" s="34">
        <f>+'Q1'!E32+'Q2'!E32+'Q3'!E32+'Q4'!E32</f>
        <v>56</v>
      </c>
      <c r="F32" s="32">
        <f>+'Q1'!F32+'Q2'!F32+'Q3'!F32+'Q4'!F32</f>
        <v>210</v>
      </c>
      <c r="G32" s="32">
        <f>+'Q1'!G32+'Q2'!G32+'Q3'!G32+'Q4'!G32</f>
        <v>225</v>
      </c>
      <c r="H32" s="32">
        <f>+'Q1'!H32+'Q2'!H32+'Q3'!H32+'Q4'!H32</f>
        <v>229</v>
      </c>
      <c r="I32" s="32">
        <f>+'Q1'!I32+'Q2'!I32+'Q3'!I32+'Q4'!I32</f>
        <v>520</v>
      </c>
    </row>
    <row r="33" spans="1:9" ht="12.75">
      <c r="A33" s="47"/>
      <c r="B33" s="48" t="s">
        <v>44</v>
      </c>
      <c r="C33" s="29" t="s">
        <v>45</v>
      </c>
      <c r="D33" s="33">
        <f>+'Q1'!D33+'Q2'!D33+'Q3'!D33+'Q4'!D33</f>
        <v>0</v>
      </c>
      <c r="E33" s="33">
        <f>+'Q1'!E33+'Q2'!E33+'Q3'!E33+'Q4'!E33</f>
        <v>0</v>
      </c>
      <c r="F33" s="30">
        <f>+'Q1'!F33+'Q2'!F33+'Q3'!F33+'Q4'!F33</f>
        <v>8</v>
      </c>
      <c r="G33" s="33">
        <f>+'Q1'!G33+'Q2'!G33+'Q3'!G33+'Q4'!G33</f>
        <v>0</v>
      </c>
      <c r="H33" s="33">
        <f>+'Q1'!H33+'Q2'!H33+'Q3'!H33+'Q4'!H33</f>
        <v>2</v>
      </c>
      <c r="I33" s="30">
        <f>+'Q1'!I33+'Q2'!I33+'Q3'!I33+'Q4'!I33</f>
        <v>21</v>
      </c>
    </row>
    <row r="34" spans="1:9" ht="12.75">
      <c r="A34" s="47"/>
      <c r="B34" s="49"/>
      <c r="C34" s="31" t="s">
        <v>14</v>
      </c>
      <c r="D34" s="34">
        <f>+'Q1'!D34+'Q2'!D34+'Q3'!D34+'Q4'!D34</f>
        <v>4</v>
      </c>
      <c r="E34" s="34">
        <f>+'Q1'!E34+'Q2'!E34+'Q3'!E34+'Q4'!E34</f>
        <v>56</v>
      </c>
      <c r="F34" s="32">
        <f>+'Q1'!F34+'Q2'!F34+'Q3'!F34+'Q4'!F34</f>
        <v>33</v>
      </c>
      <c r="G34" s="34">
        <f>+'Q1'!G34+'Q2'!G34+'Q3'!G34+'Q4'!G34</f>
        <v>143</v>
      </c>
      <c r="H34" s="34">
        <f>+'Q1'!H34+'Q2'!H34+'Q3'!H34+'Q4'!H34</f>
        <v>230</v>
      </c>
      <c r="I34" s="32">
        <f>+'Q1'!I34+'Q2'!I34+'Q3'!I34+'Q4'!I34</f>
        <v>21</v>
      </c>
    </row>
    <row r="35" spans="1:9" ht="12.75">
      <c r="A35" s="47"/>
      <c r="B35" s="50" t="s">
        <v>19</v>
      </c>
      <c r="C35" s="51"/>
      <c r="D35" s="35">
        <f>+'Q1'!D35+'Q2'!D35+'Q3'!D35+'Q4'!D35</f>
        <v>13</v>
      </c>
      <c r="E35" s="36">
        <f>+'Q1'!E35+'Q2'!E35+'Q3'!E35+'Q4'!E35</f>
        <v>8</v>
      </c>
      <c r="F35" s="35">
        <f>+'Q1'!F35+'Q2'!F35+'Q3'!F35+'Q4'!F35</f>
        <v>178</v>
      </c>
      <c r="G35" s="35">
        <f>+'Q1'!G35+'Q2'!G35+'Q3'!G35+'Q4'!G35</f>
        <v>88</v>
      </c>
      <c r="H35" s="35">
        <f>+'Q1'!H35+'Q2'!H35+'Q3'!H35+'Q4'!H35</f>
        <v>23</v>
      </c>
      <c r="I35" s="35">
        <f>+'Q1'!I35+'Q2'!I35+'Q3'!I35+'Q4'!I35</f>
        <v>420</v>
      </c>
    </row>
    <row r="36" spans="1:9" ht="12.75">
      <c r="A36" s="46" t="s">
        <v>46</v>
      </c>
      <c r="B36" s="48" t="s">
        <v>47</v>
      </c>
      <c r="C36" s="29" t="s">
        <v>48</v>
      </c>
      <c r="D36" s="33">
        <f>+'Q1'!D36+'Q2'!D36+'Q3'!D36+'Q4'!D36</f>
        <v>1</v>
      </c>
      <c r="E36" s="33">
        <f>+'Q1'!E36+'Q2'!E36+'Q3'!E36+'Q4'!E36</f>
        <v>8</v>
      </c>
      <c r="F36" s="30">
        <f>+'Q1'!F36+'Q2'!F36+'Q3'!F36+'Q4'!F36</f>
        <v>14</v>
      </c>
      <c r="G36" s="30">
        <f>+'Q1'!G36+'Q2'!G36+'Q3'!G36+'Q4'!G36</f>
        <v>18</v>
      </c>
      <c r="H36" s="33">
        <f>+'Q1'!H36+'Q2'!H36+'Q3'!H36+'Q4'!H36</f>
        <v>19</v>
      </c>
      <c r="I36" s="30">
        <f>+'Q1'!I36+'Q2'!I36+'Q3'!I36+'Q4'!I36</f>
        <v>28</v>
      </c>
    </row>
    <row r="37" spans="1:9" ht="12.75">
      <c r="A37" s="47"/>
      <c r="B37" s="49"/>
      <c r="C37" s="31" t="s">
        <v>14</v>
      </c>
      <c r="D37" s="34">
        <f>+'Q1'!D37+'Q2'!D37+'Q3'!D37+'Q4'!D37</f>
        <v>8</v>
      </c>
      <c r="E37" s="34">
        <f>+'Q1'!E37+'Q2'!E37+'Q3'!E37+'Q4'!E37</f>
        <v>72</v>
      </c>
      <c r="F37" s="32">
        <f>+'Q1'!F37+'Q2'!F37+'Q3'!F37+'Q4'!F37</f>
        <v>71</v>
      </c>
      <c r="G37" s="32">
        <f>+'Q1'!G37+'Q2'!G37+'Q3'!G37+'Q4'!G37</f>
        <v>191</v>
      </c>
      <c r="H37" s="34">
        <f>+'Q1'!H37+'Q2'!H37+'Q3'!H37+'Q4'!H37</f>
        <v>270</v>
      </c>
      <c r="I37" s="32">
        <f>+'Q1'!I37+'Q2'!I37+'Q3'!I37+'Q4'!I37</f>
        <v>86</v>
      </c>
    </row>
    <row r="38" spans="1:9" ht="12.75">
      <c r="A38" s="47"/>
      <c r="B38" s="48" t="s">
        <v>49</v>
      </c>
      <c r="C38" s="29" t="s">
        <v>50</v>
      </c>
      <c r="D38" s="30">
        <f>+'Q1'!D38+'Q2'!D38+'Q3'!D38+'Q4'!D38</f>
        <v>7</v>
      </c>
      <c r="E38" s="30">
        <f>+'Q1'!E38+'Q2'!E38+'Q3'!E38+'Q4'!E38</f>
        <v>5</v>
      </c>
      <c r="F38" s="30">
        <f>+'Q1'!F38+'Q2'!F38+'Q3'!F38+'Q4'!F38</f>
        <v>57</v>
      </c>
      <c r="G38" s="30">
        <f>+'Q1'!G38+'Q2'!G38+'Q3'!G38+'Q4'!G38</f>
        <v>31</v>
      </c>
      <c r="H38" s="30">
        <f>+'Q1'!H38+'Q2'!H38+'Q3'!H38+'Q4'!H38</f>
        <v>8</v>
      </c>
      <c r="I38" s="30">
        <f>+'Q1'!I38+'Q2'!I38+'Q3'!I38+'Q4'!I38</f>
        <v>116</v>
      </c>
    </row>
    <row r="39" spans="1:9" ht="12.75">
      <c r="A39" s="47"/>
      <c r="B39" s="49"/>
      <c r="C39" s="31" t="s">
        <v>14</v>
      </c>
      <c r="D39" s="32">
        <f>+'Q1'!D39+'Q2'!D39+'Q3'!D39+'Q4'!D39</f>
        <v>8</v>
      </c>
      <c r="E39" s="32">
        <f>+'Q1'!E39+'Q2'!E39+'Q3'!E39+'Q4'!E39</f>
        <v>5</v>
      </c>
      <c r="F39" s="32">
        <f>+'Q1'!F39+'Q2'!F39+'Q3'!F39+'Q4'!F39</f>
        <v>66</v>
      </c>
      <c r="G39" s="32">
        <f>+'Q1'!G39+'Q2'!G39+'Q3'!G39+'Q4'!G39</f>
        <v>37</v>
      </c>
      <c r="H39" s="32">
        <f>+'Q1'!H39+'Q2'!H39+'Q3'!H39+'Q4'!H39</f>
        <v>8</v>
      </c>
      <c r="I39" s="32">
        <f>+'Q1'!I39+'Q2'!I39+'Q3'!I39+'Q4'!I39</f>
        <v>141</v>
      </c>
    </row>
    <row r="40" spans="1:9" ht="12.75">
      <c r="A40" s="47"/>
      <c r="B40" s="48" t="s">
        <v>51</v>
      </c>
      <c r="C40" s="29" t="s">
        <v>52</v>
      </c>
      <c r="D40" s="30">
        <f>+'Q1'!D40+'Q2'!D40+'Q3'!D40+'Q4'!D40</f>
        <v>5</v>
      </c>
      <c r="E40" s="30">
        <f>+'Q1'!E40+'Q2'!E40+'Q3'!E40+'Q4'!E40</f>
        <v>10</v>
      </c>
      <c r="F40" s="30">
        <f>+'Q1'!F40+'Q2'!F40+'Q3'!F40+'Q4'!F40</f>
        <v>85</v>
      </c>
      <c r="G40" s="30">
        <f>+'Q1'!G40+'Q2'!G40+'Q3'!G40+'Q4'!G40</f>
        <v>53</v>
      </c>
      <c r="H40" s="30">
        <f>+'Q1'!H40+'Q2'!H40+'Q3'!H40+'Q4'!H40</f>
        <v>38</v>
      </c>
      <c r="I40" s="30">
        <f>+'Q1'!I40+'Q2'!I40+'Q3'!I40+'Q4'!I40</f>
        <v>142</v>
      </c>
    </row>
    <row r="41" spans="1:9" ht="12.75">
      <c r="A41" s="47"/>
      <c r="B41" s="49"/>
      <c r="C41" s="31" t="s">
        <v>14</v>
      </c>
      <c r="D41" s="32">
        <f>+'Q1'!D41+'Q2'!D41+'Q3'!D41+'Q4'!D41</f>
        <v>5</v>
      </c>
      <c r="E41" s="32">
        <f>+'Q1'!E41+'Q2'!E41+'Q3'!E41+'Q4'!E41</f>
        <v>10</v>
      </c>
      <c r="F41" s="32">
        <f>+'Q1'!F41+'Q2'!F41+'Q3'!F41+'Q4'!F41</f>
        <v>85</v>
      </c>
      <c r="G41" s="32">
        <f>+'Q1'!G41+'Q2'!G41+'Q3'!G41+'Q4'!G41</f>
        <v>53</v>
      </c>
      <c r="H41" s="32">
        <f>+'Q1'!H41+'Q2'!H41+'Q3'!H41+'Q4'!H41</f>
        <v>38</v>
      </c>
      <c r="I41" s="32">
        <f>+'Q1'!I41+'Q2'!I41+'Q3'!I41+'Q4'!I41</f>
        <v>142</v>
      </c>
    </row>
    <row r="42" spans="1:9" ht="12.75">
      <c r="A42" s="47"/>
      <c r="B42" s="50" t="s">
        <v>19</v>
      </c>
      <c r="C42" s="51"/>
      <c r="D42" s="35">
        <f>+'Q1'!D42+'Q2'!D42+'Q3'!D42+'Q4'!D42</f>
        <v>7</v>
      </c>
      <c r="E42" s="35">
        <f>+'Q1'!E42+'Q2'!E42+'Q3'!E42+'Q4'!E42</f>
        <v>34</v>
      </c>
      <c r="F42" s="35">
        <f>+'Q1'!F42+'Q2'!F42+'Q3'!F42+'Q4'!F42</f>
        <v>110</v>
      </c>
      <c r="G42" s="35">
        <f>+'Q1'!G42+'Q2'!G42+'Q3'!G42+'Q4'!G42</f>
        <v>101</v>
      </c>
      <c r="H42" s="35">
        <f>+'Q1'!H42+'Q2'!H42+'Q3'!H42+'Q4'!H42</f>
        <v>101</v>
      </c>
      <c r="I42" s="35">
        <f>+'Q1'!I42+'Q2'!I42+'Q3'!I42+'Q4'!I42</f>
        <v>181</v>
      </c>
    </row>
    <row r="43" spans="1:9" ht="12.75">
      <c r="A43" s="46" t="s">
        <v>53</v>
      </c>
      <c r="B43" s="48" t="s">
        <v>81</v>
      </c>
      <c r="C43" s="29" t="s">
        <v>82</v>
      </c>
      <c r="D43" s="33">
        <f>+'Q1'!D43+'Q2'!D43+'Q3'!D43+'Q4'!D43</f>
        <v>1</v>
      </c>
      <c r="E43" s="33">
        <f>+'Q1'!E43+'Q2'!E43+'Q3'!E43+'Q4'!E43</f>
        <v>28</v>
      </c>
      <c r="F43" s="30">
        <f>+'Q1'!F43+'Q2'!F43+'Q3'!F43+'Q4'!F43</f>
        <v>14</v>
      </c>
      <c r="G43" s="30">
        <f>+'Q1'!G43+'Q2'!G43+'Q3'!G43+'Q4'!G43</f>
        <v>61</v>
      </c>
      <c r="H43" s="33">
        <f>+'Q1'!H43+'Q2'!H43+'Q3'!H43+'Q4'!H43</f>
        <v>93</v>
      </c>
      <c r="I43" s="30">
        <f>+'Q1'!I43+'Q2'!I43+'Q3'!I43+'Q4'!I43</f>
        <v>5</v>
      </c>
    </row>
    <row r="44" spans="1:9" ht="12.75">
      <c r="A44" s="47"/>
      <c r="B44" s="49"/>
      <c r="C44" s="31" t="s">
        <v>14</v>
      </c>
      <c r="D44" s="34">
        <f>+'Q1'!D44+'Q2'!D44+'Q3'!D44+'Q4'!D44</f>
        <v>3</v>
      </c>
      <c r="E44" s="34">
        <f>+'Q1'!E44+'Q2'!E44+'Q3'!E44+'Q4'!E44</f>
        <v>37</v>
      </c>
      <c r="F44" s="32">
        <f>+'Q1'!F44+'Q2'!F44+'Q3'!F44+'Q4'!F44</f>
        <v>25</v>
      </c>
      <c r="G44" s="32">
        <f>+'Q1'!G44+'Q2'!G44+'Q3'!G44+'Q4'!G44</f>
        <v>81</v>
      </c>
      <c r="H44" s="34">
        <f>+'Q1'!H44+'Q2'!H44+'Q3'!H44+'Q4'!H44</f>
        <v>131</v>
      </c>
      <c r="I44" s="32">
        <f>+'Q1'!I44+'Q2'!I44+'Q3'!I44+'Q4'!I44</f>
        <v>11</v>
      </c>
    </row>
    <row r="45" spans="1:9" ht="12.75">
      <c r="A45" s="47"/>
      <c r="B45" s="48" t="s">
        <v>54</v>
      </c>
      <c r="C45" s="29" t="s">
        <v>55</v>
      </c>
      <c r="D45" s="30">
        <f>+'Q1'!D45+'Q2'!D45+'Q3'!D45+'Q4'!D45</f>
        <v>5</v>
      </c>
      <c r="E45" s="33">
        <f>+'Q1'!E45+'Q2'!E45+'Q3'!E45+'Q4'!E45</f>
        <v>4</v>
      </c>
      <c r="F45" s="30">
        <f>+'Q1'!F45+'Q2'!F45+'Q3'!F45+'Q4'!F45</f>
        <v>10</v>
      </c>
      <c r="G45" s="30">
        <f>+'Q1'!G45+'Q2'!G45+'Q3'!G45+'Q4'!G45</f>
        <v>12</v>
      </c>
      <c r="H45" s="33">
        <f>+'Q1'!H45+'Q2'!H45+'Q3'!H45+'Q4'!H45</f>
        <v>12</v>
      </c>
      <c r="I45" s="30">
        <f>+'Q1'!I45+'Q2'!I45+'Q3'!I45+'Q4'!I45</f>
        <v>13</v>
      </c>
    </row>
    <row r="46" spans="1:9" ht="12.75">
      <c r="A46" s="47"/>
      <c r="B46" s="49"/>
      <c r="C46" s="31" t="s">
        <v>14</v>
      </c>
      <c r="D46" s="32">
        <f>+'Q1'!D46+'Q2'!D46+'Q3'!D46+'Q4'!D46</f>
        <v>5</v>
      </c>
      <c r="E46" s="34">
        <f>+'Q1'!E46+'Q2'!E46+'Q3'!E46+'Q4'!E46</f>
        <v>4</v>
      </c>
      <c r="F46" s="32">
        <f>+'Q1'!F46+'Q2'!F46+'Q3'!F46+'Q4'!F46</f>
        <v>14</v>
      </c>
      <c r="G46" s="32">
        <f>+'Q1'!G46+'Q2'!G46+'Q3'!G46+'Q4'!G46</f>
        <v>14</v>
      </c>
      <c r="H46" s="34">
        <f>+'Q1'!H46+'Q2'!H46+'Q3'!H46+'Q4'!H46</f>
        <v>12</v>
      </c>
      <c r="I46" s="32">
        <f>+'Q1'!I46+'Q2'!I46+'Q3'!I46+'Q4'!I46</f>
        <v>18</v>
      </c>
    </row>
    <row r="47" spans="1:9" ht="12.75">
      <c r="A47" s="47"/>
      <c r="B47" s="48" t="s">
        <v>56</v>
      </c>
      <c r="C47" s="29" t="s">
        <v>57</v>
      </c>
      <c r="D47" s="30">
        <f>+'Q1'!D47+'Q2'!D47+'Q3'!D47+'Q4'!D47</f>
        <v>3</v>
      </c>
      <c r="E47" s="33">
        <f>+'Q1'!E47+'Q2'!E47+'Q3'!E47+'Q4'!E47</f>
        <v>3</v>
      </c>
      <c r="F47" s="30">
        <f>+'Q1'!F47+'Q2'!F47+'Q3'!F47+'Q4'!F47</f>
        <v>25</v>
      </c>
      <c r="G47" s="33">
        <f>+'Q1'!G47+'Q2'!G47+'Q3'!G47+'Q4'!G47</f>
        <v>6</v>
      </c>
      <c r="H47" s="33">
        <f>+'Q1'!H47+'Q2'!H47+'Q3'!H47+'Q4'!H47</f>
        <v>10</v>
      </c>
      <c r="I47" s="30">
        <f>+'Q1'!I47+'Q2'!I47+'Q3'!I47+'Q4'!I47</f>
        <v>44</v>
      </c>
    </row>
    <row r="48" spans="1:9" ht="12.75">
      <c r="A48" s="47"/>
      <c r="B48" s="49"/>
      <c r="C48" s="31" t="s">
        <v>14</v>
      </c>
      <c r="D48" s="32">
        <f>+'Q1'!D48+'Q2'!D48+'Q3'!D48+'Q4'!D48</f>
        <v>3</v>
      </c>
      <c r="E48" s="34">
        <f>+'Q1'!E48+'Q2'!E48+'Q3'!E48+'Q4'!E48</f>
        <v>3</v>
      </c>
      <c r="F48" s="32">
        <f>+'Q1'!F48+'Q2'!F48+'Q3'!F48+'Q4'!F48</f>
        <v>25</v>
      </c>
      <c r="G48" s="34">
        <f>+'Q1'!G48+'Q2'!G48+'Q3'!G48+'Q4'!G48</f>
        <v>6</v>
      </c>
      <c r="H48" s="34">
        <f>+'Q1'!H48+'Q2'!H48+'Q3'!H48+'Q4'!H48</f>
        <v>10</v>
      </c>
      <c r="I48" s="32">
        <f>+'Q1'!I48+'Q2'!I48+'Q3'!I48+'Q4'!I48</f>
        <v>44</v>
      </c>
    </row>
    <row r="49" spans="1:9" ht="12.75">
      <c r="A49" s="47"/>
      <c r="B49" s="50" t="s">
        <v>19</v>
      </c>
      <c r="C49" s="51"/>
      <c r="D49" s="35">
        <f>+'Q1'!D49+'Q2'!D49+'Q3'!D49+'Q4'!D49</f>
        <v>6</v>
      </c>
      <c r="E49" s="36">
        <f>+'Q1'!E49+'Q2'!E49+'Q3'!E49+'Q4'!E49</f>
        <v>1</v>
      </c>
      <c r="F49" s="35">
        <f>+'Q1'!F49+'Q2'!F49+'Q3'!F49+'Q4'!F49</f>
        <v>21</v>
      </c>
      <c r="G49" s="35">
        <f>+'Q1'!G49+'Q2'!G49+'Q3'!G49+'Q4'!G49</f>
        <v>6</v>
      </c>
      <c r="H49" s="36">
        <f>+'Q1'!H49+'Q2'!H49+'Q3'!H49+'Q4'!H49</f>
        <v>1</v>
      </c>
      <c r="I49" s="35">
        <f>+'Q1'!I49+'Q2'!I49+'Q3'!I49+'Q4'!I49</f>
        <v>33</v>
      </c>
    </row>
    <row r="50" spans="1:9" ht="12.75">
      <c r="A50" s="46" t="s">
        <v>60</v>
      </c>
      <c r="B50" s="48" t="s">
        <v>61</v>
      </c>
      <c r="C50" s="29" t="s">
        <v>62</v>
      </c>
      <c r="D50" s="30">
        <f>+'Q1'!D50+'Q2'!D50+'Q3'!D50+'Q4'!D50</f>
        <v>2</v>
      </c>
      <c r="E50" s="33">
        <f>+'Q1'!E50+'Q2'!E50+'Q3'!E50+'Q4'!E50</f>
        <v>1</v>
      </c>
      <c r="F50" s="30">
        <f>+'Q1'!F50+'Q2'!F50+'Q3'!F50+'Q4'!F50</f>
        <v>29</v>
      </c>
      <c r="G50" s="30">
        <f>+'Q1'!G50+'Q2'!G50+'Q3'!G50+'Q4'!G50</f>
        <v>6</v>
      </c>
      <c r="H50" s="33">
        <f>+'Q1'!H50+'Q2'!H50+'Q3'!H50+'Q4'!H50</f>
        <v>1</v>
      </c>
      <c r="I50" s="30">
        <f>+'Q1'!I50+'Q2'!I50+'Q3'!I50+'Q4'!I50</f>
        <v>51</v>
      </c>
    </row>
    <row r="51" spans="1:9" ht="12.75">
      <c r="A51" s="47"/>
      <c r="B51" s="49"/>
      <c r="C51" s="31" t="s">
        <v>14</v>
      </c>
      <c r="D51" s="32">
        <f>+'Q1'!D51+'Q2'!D51+'Q3'!D51+'Q4'!D51</f>
        <v>4</v>
      </c>
      <c r="E51" s="34">
        <f>+'Q1'!E51+'Q2'!E51+'Q3'!E51+'Q4'!E51</f>
        <v>8</v>
      </c>
      <c r="F51" s="32">
        <f>+'Q1'!F51+'Q2'!F51+'Q3'!F51+'Q4'!F51</f>
        <v>34</v>
      </c>
      <c r="G51" s="32">
        <f>+'Q1'!G51+'Q2'!G51+'Q3'!G51+'Q4'!G51</f>
        <v>16</v>
      </c>
      <c r="H51" s="34">
        <f>+'Q1'!H51+'Q2'!H51+'Q3'!H51+'Q4'!H51</f>
        <v>23</v>
      </c>
      <c r="I51" s="32">
        <f>+'Q1'!I51+'Q2'!I51+'Q3'!I51+'Q4'!I51</f>
        <v>53</v>
      </c>
    </row>
    <row r="52" spans="1:9" ht="12.75">
      <c r="A52" s="47"/>
      <c r="B52" s="48" t="s">
        <v>63</v>
      </c>
      <c r="C52" s="29" t="s">
        <v>64</v>
      </c>
      <c r="D52" s="33">
        <f>+'Q1'!D52+'Q2'!D52+'Q3'!D52+'Q4'!D52</f>
        <v>0</v>
      </c>
      <c r="E52" s="33">
        <f>+'Q1'!E52+'Q2'!E52+'Q3'!E52+'Q4'!E52</f>
        <v>12</v>
      </c>
      <c r="F52" s="30">
        <f>+'Q1'!F52+'Q2'!F52+'Q3'!F52+'Q4'!F52</f>
        <v>10</v>
      </c>
      <c r="G52" s="33">
        <f>+'Q1'!G52+'Q2'!G52+'Q3'!G52+'Q4'!G52</f>
        <v>13</v>
      </c>
      <c r="H52" s="33">
        <f>+'Q1'!H52+'Q2'!H52+'Q3'!H52+'Q4'!H52</f>
        <v>26</v>
      </c>
      <c r="I52" s="30">
        <f>+'Q1'!I52+'Q2'!I52+'Q3'!I52+'Q4'!I52</f>
        <v>25</v>
      </c>
    </row>
    <row r="53" spans="1:9" ht="12.75">
      <c r="A53" s="47"/>
      <c r="B53" s="49"/>
      <c r="C53" s="31" t="s">
        <v>14</v>
      </c>
      <c r="D53" s="34">
        <f>+'Q1'!D53+'Q2'!D53+'Q3'!D53+'Q4'!D53</f>
        <v>1</v>
      </c>
      <c r="E53" s="34">
        <f>+'Q1'!E53+'Q2'!E53+'Q3'!E53+'Q4'!E53</f>
        <v>12</v>
      </c>
      <c r="F53" s="32">
        <f>+'Q1'!F53+'Q2'!F53+'Q3'!F53+'Q4'!F53</f>
        <v>8</v>
      </c>
      <c r="G53" s="34">
        <f>+'Q1'!G53+'Q2'!G53+'Q3'!G53+'Q4'!G53</f>
        <v>13</v>
      </c>
      <c r="H53" s="34">
        <f>+'Q1'!H53+'Q2'!H53+'Q3'!H53+'Q4'!H53</f>
        <v>26</v>
      </c>
      <c r="I53" s="32">
        <f>+'Q1'!I53+'Q2'!I53+'Q3'!I53+'Q4'!I53</f>
        <v>21</v>
      </c>
    </row>
    <row r="54" spans="1:9" ht="12.75">
      <c r="A54" s="47"/>
      <c r="B54" s="48" t="s">
        <v>65</v>
      </c>
      <c r="C54" s="29" t="s">
        <v>66</v>
      </c>
      <c r="D54" s="33">
        <f>+'Q1'!D54+'Q2'!D54+'Q3'!D54+'Q4'!D54</f>
        <v>1</v>
      </c>
      <c r="E54" s="33">
        <f>+'Q1'!E54+'Q2'!E54+'Q3'!E54+'Q4'!E54</f>
        <v>2</v>
      </c>
      <c r="F54" s="30">
        <f>+'Q1'!F54+'Q2'!F54+'Q3'!F54+'Q4'!F54</f>
        <v>12</v>
      </c>
      <c r="G54" s="33">
        <f>+'Q1'!G54+'Q2'!G54+'Q3'!G54+'Q4'!G54</f>
        <v>5</v>
      </c>
      <c r="H54" s="33">
        <f>+'Q1'!H54+'Q2'!H54+'Q3'!H54+'Q4'!H54</f>
        <v>6</v>
      </c>
      <c r="I54" s="30">
        <f>+'Q1'!I54+'Q2'!I54+'Q3'!I54+'Q4'!I54</f>
        <v>29</v>
      </c>
    </row>
    <row r="55" spans="1:9" ht="12.75">
      <c r="A55" s="47"/>
      <c r="B55" s="49"/>
      <c r="C55" s="31" t="s">
        <v>14</v>
      </c>
      <c r="D55" s="34">
        <f>+'Q1'!D55+'Q2'!D55+'Q3'!D55+'Q4'!D55</f>
        <v>1</v>
      </c>
      <c r="E55" s="34">
        <f>+'Q1'!E55+'Q2'!E55+'Q3'!E55+'Q4'!E55</f>
        <v>2</v>
      </c>
      <c r="F55" s="32">
        <f>+'Q1'!F55+'Q2'!F55+'Q3'!F55+'Q4'!F55</f>
        <v>30</v>
      </c>
      <c r="G55" s="34">
        <f>+'Q1'!G55+'Q2'!G55+'Q3'!G55+'Q4'!G55</f>
        <v>8</v>
      </c>
      <c r="H55" s="34">
        <f>+'Q1'!H55+'Q2'!H55+'Q3'!H55+'Q4'!H55</f>
        <v>6</v>
      </c>
      <c r="I55" s="32">
        <f>+'Q1'!I55+'Q2'!I55+'Q3'!I55+'Q4'!I55</f>
        <v>63</v>
      </c>
    </row>
    <row r="56" spans="1:9" ht="12.75">
      <c r="A56" s="47"/>
      <c r="B56" s="48" t="s">
        <v>67</v>
      </c>
      <c r="C56" s="29" t="s">
        <v>68</v>
      </c>
      <c r="D56" s="33">
        <f>+'Q1'!D56+'Q2'!D56+'Q3'!D56+'Q4'!D56</f>
        <v>0</v>
      </c>
      <c r="E56" s="33">
        <f>+'Q1'!E56+'Q2'!E56+'Q3'!E56+'Q4'!E56</f>
        <v>6</v>
      </c>
      <c r="F56" s="30">
        <f>+'Q1'!F56+'Q2'!F56+'Q3'!F56+'Q4'!F56</f>
        <v>6</v>
      </c>
      <c r="G56" s="30">
        <f>+'Q1'!G56+'Q2'!G56+'Q3'!G56+'Q4'!G56</f>
        <v>11</v>
      </c>
      <c r="H56" s="33">
        <f>+'Q1'!H56+'Q2'!H56+'Q3'!H56+'Q4'!H56</f>
        <v>18</v>
      </c>
      <c r="I56" s="30">
        <f>+'Q1'!I56+'Q2'!I56+'Q3'!I56+'Q4'!I56</f>
        <v>12</v>
      </c>
    </row>
    <row r="57" spans="1:9" ht="12.75">
      <c r="A57" s="47"/>
      <c r="B57" s="49"/>
      <c r="C57" s="31" t="s">
        <v>14</v>
      </c>
      <c r="D57" s="34">
        <f>+'Q1'!D57+'Q2'!D57+'Q3'!D57+'Q4'!D57</f>
        <v>0</v>
      </c>
      <c r="E57" s="34">
        <f>+'Q1'!E57+'Q2'!E57+'Q3'!E57+'Q4'!E57</f>
        <v>6</v>
      </c>
      <c r="F57" s="32">
        <f>+'Q1'!F57+'Q2'!F57+'Q3'!F57+'Q4'!F57</f>
        <v>6</v>
      </c>
      <c r="G57" s="32">
        <f>+'Q1'!G57+'Q2'!G57+'Q3'!G57+'Q4'!G57</f>
        <v>11</v>
      </c>
      <c r="H57" s="34">
        <f>+'Q1'!H57+'Q2'!H57+'Q3'!H57+'Q4'!H57</f>
        <v>18</v>
      </c>
      <c r="I57" s="32">
        <f>+'Q1'!I57+'Q2'!I57+'Q3'!I57+'Q4'!I57</f>
        <v>12</v>
      </c>
    </row>
    <row r="58" spans="1:9" ht="12.75">
      <c r="A58" s="47"/>
      <c r="B58" s="50" t="s">
        <v>19</v>
      </c>
      <c r="C58" s="51"/>
      <c r="D58" s="35">
        <f>+'Q1'!D58+'Q2'!D58+'Q3'!D58+'Q4'!D58</f>
        <v>2</v>
      </c>
      <c r="E58" s="36">
        <f>+'Q1'!E58+'Q2'!E58+'Q3'!E58+'Q4'!E58</f>
        <v>2</v>
      </c>
      <c r="F58" s="35">
        <f>+'Q1'!F58+'Q2'!F58+'Q3'!F58+'Q4'!F58</f>
        <v>45</v>
      </c>
      <c r="G58" s="35">
        <f>+'Q1'!G58+'Q2'!G58+'Q3'!G58+'Q4'!G58</f>
        <v>11</v>
      </c>
      <c r="H58" s="36">
        <f>+'Q1'!H58+'Q2'!H58+'Q3'!H58+'Q4'!H58</f>
        <v>5</v>
      </c>
      <c r="I58" s="35">
        <f>+'Q1'!I58+'Q2'!I58+'Q3'!I58+'Q4'!I58</f>
        <v>111</v>
      </c>
    </row>
    <row r="59" spans="1:9" ht="12.75">
      <c r="A59" s="46" t="s">
        <v>69</v>
      </c>
      <c r="B59" s="48" t="s">
        <v>72</v>
      </c>
      <c r="C59" s="29" t="s">
        <v>73</v>
      </c>
      <c r="D59" s="30">
        <f>+'Q1'!D59+'Q2'!D59+'Q3'!D59+'Q4'!D59</f>
        <v>2</v>
      </c>
      <c r="E59" s="33">
        <f>+'Q1'!E59+'Q2'!E59+'Q3'!E59+'Q4'!E59</f>
        <v>2</v>
      </c>
      <c r="F59" s="30">
        <f>+'Q1'!F59+'Q2'!F59+'Q3'!F59+'Q4'!F59</f>
        <v>5</v>
      </c>
      <c r="G59" s="30">
        <f>+'Q1'!G59+'Q2'!G59+'Q3'!G59+'Q4'!G59</f>
        <v>9</v>
      </c>
      <c r="H59" s="33">
        <f>+'Q1'!H59+'Q2'!H59+'Q3'!H59+'Q4'!H59</f>
        <v>5</v>
      </c>
      <c r="I59" s="30">
        <f>+'Q1'!I59+'Q2'!I59+'Q3'!I59+'Q4'!I59</f>
        <v>11</v>
      </c>
    </row>
    <row r="60" spans="1:9" ht="12.75">
      <c r="A60" s="47"/>
      <c r="B60" s="49"/>
      <c r="C60" s="29" t="s">
        <v>74</v>
      </c>
      <c r="D60" s="30">
        <f>+'Q1'!D60+'Q2'!D60+'Q3'!D60+'Q4'!D60</f>
        <v>4</v>
      </c>
      <c r="E60" s="33">
        <f>+'Q1'!E60+'Q2'!E60+'Q3'!E60+'Q4'!E60</f>
        <v>22</v>
      </c>
      <c r="F60" s="30">
        <f>+'Q1'!F60+'Q2'!F60+'Q3'!F60+'Q4'!F60</f>
        <v>27</v>
      </c>
      <c r="G60" s="30">
        <f>+'Q1'!G60+'Q2'!G60+'Q3'!G60+'Q4'!G60</f>
        <v>40</v>
      </c>
      <c r="H60" s="30">
        <f>+'Q1'!H60+'Q2'!H60+'Q3'!H60+'Q4'!H60</f>
        <v>57</v>
      </c>
      <c r="I60" s="30">
        <f>+'Q1'!I60+'Q2'!I60+'Q3'!I60+'Q4'!I60</f>
        <v>51</v>
      </c>
    </row>
    <row r="61" spans="1:9" ht="12.75">
      <c r="A61" s="47"/>
      <c r="B61" s="49"/>
      <c r="C61" s="31" t="s">
        <v>14</v>
      </c>
      <c r="D61" s="32">
        <f>+'Q1'!D61+'Q2'!D61+'Q3'!D61+'Q4'!D61</f>
        <v>6</v>
      </c>
      <c r="E61" s="34">
        <f>+'Q1'!E61+'Q2'!E61+'Q3'!E61+'Q4'!E61</f>
        <v>0</v>
      </c>
      <c r="F61" s="32">
        <f>+'Q1'!F61+'Q2'!F61+'Q3'!F61+'Q4'!F61</f>
        <v>24</v>
      </c>
      <c r="G61" s="32">
        <f>+'Q1'!G61+'Q2'!G61+'Q3'!G61+'Q4'!G61</f>
        <v>19</v>
      </c>
      <c r="H61" s="32">
        <f>+'Q1'!H61+'Q2'!H61+'Q3'!H61+'Q4'!H61</f>
        <v>3</v>
      </c>
      <c r="I61" s="32">
        <f>+'Q1'!I61+'Q2'!I61+'Q3'!I61+'Q4'!I61</f>
        <v>53</v>
      </c>
    </row>
    <row r="62" spans="1:9" ht="12.75">
      <c r="A62" s="47"/>
      <c r="B62" s="48" t="s">
        <v>75</v>
      </c>
      <c r="C62" s="29" t="s">
        <v>76</v>
      </c>
      <c r="D62" s="33">
        <f>+'Q1'!D62+'Q2'!D62+'Q3'!D62+'Q4'!D62</f>
        <v>0</v>
      </c>
      <c r="E62" s="33">
        <f>+'Q1'!E62+'Q2'!E62+'Q3'!E62+'Q4'!E62</f>
        <v>0</v>
      </c>
      <c r="F62" s="30">
        <f>+'Q1'!F62+'Q2'!F62+'Q3'!F62+'Q4'!F62</f>
        <v>26</v>
      </c>
      <c r="G62" s="30">
        <f>+'Q1'!G62+'Q2'!G62+'Q3'!G62+'Q4'!G62</f>
        <v>7</v>
      </c>
      <c r="H62" s="33">
        <f>+'Q1'!H62+'Q2'!H62+'Q3'!H62+'Q4'!H62</f>
        <v>1</v>
      </c>
      <c r="I62" s="30">
        <f>+'Q1'!I62+'Q2'!I62+'Q3'!I62+'Q4'!I62</f>
        <v>54</v>
      </c>
    </row>
    <row r="63" spans="1:9" ht="12.75">
      <c r="A63" s="47"/>
      <c r="B63" s="49"/>
      <c r="C63" s="31" t="s">
        <v>14</v>
      </c>
      <c r="D63" s="34">
        <f>+'Q1'!D63+'Q2'!D63+'Q3'!D63+'Q4'!D63</f>
        <v>24</v>
      </c>
      <c r="E63" s="34">
        <f>+'Q1'!E63+'Q2'!E63+'Q3'!E63+'Q4'!E63</f>
        <v>5</v>
      </c>
      <c r="F63" s="32">
        <f>+'Q1'!F63+'Q2'!F63+'Q3'!F63+'Q4'!F63</f>
        <v>412</v>
      </c>
      <c r="G63" s="32">
        <f>+'Q1'!G63+'Q2'!G63+'Q3'!G63+'Q4'!G63</f>
        <v>134</v>
      </c>
      <c r="H63" s="34">
        <f>+'Q1'!H63+'Q2'!H63+'Q3'!H63+'Q4'!H63</f>
        <v>15</v>
      </c>
      <c r="I63" s="32">
        <f>+'Q1'!I63+'Q2'!I63+'Q3'!I63+'Q4'!I63</f>
        <v>1040</v>
      </c>
    </row>
    <row r="64" spans="1:9" ht="12.75">
      <c r="A64" s="47"/>
      <c r="B64" s="50" t="s">
        <v>19</v>
      </c>
      <c r="C64" s="51"/>
      <c r="D64" s="35">
        <f>+'Q1'!D64+'Q2'!D64+'Q3'!D64+'Q4'!D64</f>
        <v>6.41394675</v>
      </c>
      <c r="E64" s="36">
        <f>+'Q1'!E64+'Q2'!E64+'Q3'!E64+'Q4'!E64</f>
        <v>5</v>
      </c>
      <c r="F64" s="35">
        <f>+'Q1'!F64+'Q2'!F64+'Q3'!F64+'Q4'!F64</f>
        <v>26</v>
      </c>
      <c r="G64" s="35">
        <f>+'Q1'!G64+'Q2'!G64+'Q3'!G64+'Q4'!G64</f>
        <v>36</v>
      </c>
      <c r="H64" s="35">
        <f>+'Q1'!H64+'Q2'!H64+'Q3'!H64+'Q4'!H64</f>
        <v>19</v>
      </c>
      <c r="I64" s="35">
        <f>+'Q1'!I64+'Q2'!I64+'Q3'!I64+'Q4'!I64</f>
        <v>44</v>
      </c>
    </row>
    <row r="65" spans="1:9" ht="12.75">
      <c r="A65" s="56" t="s">
        <v>77</v>
      </c>
      <c r="B65" s="57"/>
      <c r="C65" s="57"/>
      <c r="D65" s="37">
        <f>+'Q1'!D65+'Q2'!D65+'Q3'!D65+'Q4'!D65</f>
        <v>70</v>
      </c>
      <c r="E65" s="37">
        <f>+'Q1'!E65+'Q2'!E65+'Q3'!E65+'Q4'!E65</f>
        <v>23</v>
      </c>
      <c r="F65" s="37">
        <f>+'Q1'!F65+'Q2'!F65+'Q3'!F65+'Q4'!F65</f>
        <v>1000</v>
      </c>
      <c r="G65" s="37">
        <f>+'Q1'!G65+'Q2'!G65+'Q3'!G65+'Q4'!G65</f>
        <v>363</v>
      </c>
      <c r="H65" s="37">
        <f>+'Q1'!H65+'Q2'!H65+'Q3'!H65+'Q4'!H65</f>
        <v>60</v>
      </c>
      <c r="I65" s="37">
        <f>+'Q1'!I65+'Q2'!I65+'Q3'!I65+'Q4'!I65</f>
        <v>2164</v>
      </c>
    </row>
    <row r="66" spans="1:9" ht="12.75">
      <c r="A66" s="52"/>
      <c r="B66" s="53"/>
      <c r="C66" s="53"/>
      <c r="D66" s="53"/>
      <c r="E66" s="54">
        <v>0.36533564</v>
      </c>
      <c r="F66" s="55"/>
      <c r="G66" s="55"/>
      <c r="H66" s="55"/>
      <c r="I66" s="16"/>
    </row>
  </sheetData>
  <sheetProtection/>
  <mergeCells count="51">
    <mergeCell ref="E66:F66"/>
    <mergeCell ref="G66:H66"/>
    <mergeCell ref="B58:C58"/>
    <mergeCell ref="A59:A64"/>
    <mergeCell ref="B59:B61"/>
    <mergeCell ref="B62:B63"/>
    <mergeCell ref="B64:C64"/>
    <mergeCell ref="A65:C65"/>
    <mergeCell ref="A50:A58"/>
    <mergeCell ref="B50:B51"/>
    <mergeCell ref="A43:A49"/>
    <mergeCell ref="B43:B44"/>
    <mergeCell ref="B45:B46"/>
    <mergeCell ref="B47:B48"/>
    <mergeCell ref="B49:C49"/>
    <mergeCell ref="A66:D66"/>
    <mergeCell ref="B52:B53"/>
    <mergeCell ref="B54:B55"/>
    <mergeCell ref="B56:B57"/>
    <mergeCell ref="A36:A42"/>
    <mergeCell ref="B36:B37"/>
    <mergeCell ref="B38:B39"/>
    <mergeCell ref="B40:B41"/>
    <mergeCell ref="B42:C42"/>
    <mergeCell ref="A25:A35"/>
    <mergeCell ref="B25:B26"/>
    <mergeCell ref="B27:B28"/>
    <mergeCell ref="B29:B32"/>
    <mergeCell ref="B33:B34"/>
    <mergeCell ref="A17:A24"/>
    <mergeCell ref="B17:B19"/>
    <mergeCell ref="B20:B21"/>
    <mergeCell ref="B22:B23"/>
    <mergeCell ref="B24:C24"/>
    <mergeCell ref="B35:C35"/>
    <mergeCell ref="A5:A9"/>
    <mergeCell ref="B5:B6"/>
    <mergeCell ref="B7:B8"/>
    <mergeCell ref="B9:C9"/>
    <mergeCell ref="A10:A16"/>
    <mergeCell ref="B10:B11"/>
    <mergeCell ref="B12:B13"/>
    <mergeCell ref="B14:B15"/>
    <mergeCell ref="B16:C16"/>
    <mergeCell ref="A1:I2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H68" activeCellId="7" sqref="B11:H11 B18:H18 B26:H26 B37:H37 B44:H44 B51:H51 B60:H60 B68:H68"/>
    </sheetView>
  </sheetViews>
  <sheetFormatPr defaultColWidth="9.140625" defaultRowHeight="12.75" customHeight="1"/>
  <cols>
    <col min="1" max="3" width="11.7109375" style="0" customWidth="1"/>
    <col min="4" max="8" width="9.7109375" style="0" customWidth="1"/>
  </cols>
  <sheetData>
    <row r="1" spans="1:8" ht="21" customHeight="1">
      <c r="A1" s="58" t="s">
        <v>0</v>
      </c>
      <c r="B1" s="59"/>
      <c r="C1" s="59"/>
      <c r="D1" s="59"/>
      <c r="E1" s="59"/>
      <c r="F1" s="59"/>
      <c r="G1" s="59"/>
      <c r="H1" s="60"/>
    </row>
    <row r="2" spans="1:8" ht="12.75">
      <c r="A2" s="61" t="s">
        <v>1</v>
      </c>
      <c r="B2" s="62"/>
      <c r="C2" s="62"/>
      <c r="D2" s="62"/>
      <c r="E2" s="62"/>
      <c r="F2" s="62"/>
      <c r="G2" s="62"/>
      <c r="H2" s="63"/>
    </row>
    <row r="3" spans="1:8" ht="12.75">
      <c r="A3" s="1"/>
      <c r="B3" s="2"/>
      <c r="C3" s="3"/>
      <c r="D3" s="64" t="s">
        <v>5</v>
      </c>
      <c r="E3" s="64" t="s">
        <v>6</v>
      </c>
      <c r="F3" s="64" t="s">
        <v>7</v>
      </c>
      <c r="G3" s="64" t="s">
        <v>8</v>
      </c>
      <c r="H3" s="66" t="s">
        <v>9</v>
      </c>
    </row>
    <row r="4" spans="1:8" ht="45" customHeight="1">
      <c r="A4" s="4" t="s">
        <v>2</v>
      </c>
      <c r="B4" s="4" t="s">
        <v>3</v>
      </c>
      <c r="C4" s="4" t="s">
        <v>4</v>
      </c>
      <c r="D4" s="65"/>
      <c r="E4" s="65"/>
      <c r="F4" s="65"/>
      <c r="G4" s="65"/>
      <c r="H4" s="67"/>
    </row>
    <row r="5" spans="1:8" ht="12.75">
      <c r="A5" s="68" t="s">
        <v>10</v>
      </c>
      <c r="B5" s="68" t="s">
        <v>11</v>
      </c>
      <c r="C5" s="5" t="s">
        <v>12</v>
      </c>
      <c r="D5" s="6" t="s">
        <v>13</v>
      </c>
      <c r="E5" s="7">
        <v>12</v>
      </c>
      <c r="F5" s="7">
        <v>2</v>
      </c>
      <c r="G5" s="7">
        <v>26</v>
      </c>
      <c r="H5" s="8">
        <v>40</v>
      </c>
    </row>
    <row r="6" spans="1:8" ht="12.75">
      <c r="A6" s="69"/>
      <c r="B6" s="70"/>
      <c r="C6" s="9" t="s">
        <v>14</v>
      </c>
      <c r="D6" s="10" t="s">
        <v>13</v>
      </c>
      <c r="E6" s="11">
        <v>12</v>
      </c>
      <c r="F6" s="11">
        <v>2</v>
      </c>
      <c r="G6" s="11">
        <v>26</v>
      </c>
      <c r="H6" s="11">
        <v>40</v>
      </c>
    </row>
    <row r="7" spans="1:8" ht="12.75">
      <c r="A7" s="69"/>
      <c r="B7" s="68" t="s">
        <v>15</v>
      </c>
      <c r="C7" s="5" t="s">
        <v>16</v>
      </c>
      <c r="D7" s="6" t="s">
        <v>13</v>
      </c>
      <c r="E7" s="7">
        <v>12</v>
      </c>
      <c r="F7" s="7">
        <v>1</v>
      </c>
      <c r="G7" s="7">
        <v>30</v>
      </c>
      <c r="H7" s="8">
        <v>43</v>
      </c>
    </row>
    <row r="8" spans="1:8" ht="12.75">
      <c r="A8" s="69"/>
      <c r="B8" s="70"/>
      <c r="C8" s="9" t="s">
        <v>14</v>
      </c>
      <c r="D8" s="10" t="s">
        <v>13</v>
      </c>
      <c r="E8" s="11">
        <v>12</v>
      </c>
      <c r="F8" s="11">
        <v>1</v>
      </c>
      <c r="G8" s="11">
        <v>30</v>
      </c>
      <c r="H8" s="11">
        <v>43</v>
      </c>
    </row>
    <row r="9" spans="1:8" ht="12.75">
      <c r="A9" s="69"/>
      <c r="B9" s="68" t="s">
        <v>17</v>
      </c>
      <c r="C9" s="5" t="s">
        <v>18</v>
      </c>
      <c r="D9" s="6" t="s">
        <v>13</v>
      </c>
      <c r="E9" s="7">
        <v>1</v>
      </c>
      <c r="F9" s="6" t="s">
        <v>13</v>
      </c>
      <c r="G9" s="6" t="s">
        <v>13</v>
      </c>
      <c r="H9" s="8">
        <v>1</v>
      </c>
    </row>
    <row r="10" spans="1:8" ht="12.75">
      <c r="A10" s="69"/>
      <c r="B10" s="70"/>
      <c r="C10" s="9" t="s">
        <v>14</v>
      </c>
      <c r="D10" s="10" t="s">
        <v>13</v>
      </c>
      <c r="E10" s="11">
        <v>1</v>
      </c>
      <c r="F10" s="10" t="s">
        <v>13</v>
      </c>
      <c r="G10" s="10" t="s">
        <v>13</v>
      </c>
      <c r="H10" s="11">
        <v>1</v>
      </c>
    </row>
    <row r="11" spans="1:8" ht="12.75">
      <c r="A11" s="70"/>
      <c r="B11" s="50" t="s">
        <v>19</v>
      </c>
      <c r="C11" s="71"/>
      <c r="D11" s="14" t="s">
        <v>13</v>
      </c>
      <c r="E11" s="15">
        <v>25</v>
      </c>
      <c r="F11" s="15">
        <v>3</v>
      </c>
      <c r="G11" s="15">
        <v>56</v>
      </c>
      <c r="H11" s="15">
        <v>84</v>
      </c>
    </row>
    <row r="12" spans="1:8" ht="12.75">
      <c r="A12" s="68" t="s">
        <v>20</v>
      </c>
      <c r="B12" s="68" t="s">
        <v>21</v>
      </c>
      <c r="C12" s="5" t="s">
        <v>22</v>
      </c>
      <c r="D12" s="6" t="s">
        <v>13</v>
      </c>
      <c r="E12" s="7">
        <v>30</v>
      </c>
      <c r="F12" s="7">
        <v>6</v>
      </c>
      <c r="G12" s="7">
        <v>55</v>
      </c>
      <c r="H12" s="8">
        <v>91</v>
      </c>
    </row>
    <row r="13" spans="1:8" ht="12.75">
      <c r="A13" s="69"/>
      <c r="B13" s="70"/>
      <c r="C13" s="9" t="s">
        <v>14</v>
      </c>
      <c r="D13" s="10" t="s">
        <v>13</v>
      </c>
      <c r="E13" s="11">
        <v>30</v>
      </c>
      <c r="F13" s="11">
        <v>6</v>
      </c>
      <c r="G13" s="11">
        <v>55</v>
      </c>
      <c r="H13" s="11">
        <v>91</v>
      </c>
    </row>
    <row r="14" spans="1:8" ht="12.75">
      <c r="A14" s="69"/>
      <c r="B14" s="68" t="s">
        <v>23</v>
      </c>
      <c r="C14" s="5" t="s">
        <v>24</v>
      </c>
      <c r="D14" s="6" t="s">
        <v>13</v>
      </c>
      <c r="E14" s="6" t="s">
        <v>13</v>
      </c>
      <c r="F14" s="6" t="s">
        <v>13</v>
      </c>
      <c r="G14" s="7">
        <v>2</v>
      </c>
      <c r="H14" s="8">
        <v>2</v>
      </c>
    </row>
    <row r="15" spans="1:8" ht="12.75">
      <c r="A15" s="69"/>
      <c r="B15" s="70"/>
      <c r="C15" s="9" t="s">
        <v>14</v>
      </c>
      <c r="D15" s="10" t="s">
        <v>13</v>
      </c>
      <c r="E15" s="10" t="s">
        <v>13</v>
      </c>
      <c r="F15" s="10" t="s">
        <v>13</v>
      </c>
      <c r="G15" s="11">
        <v>2</v>
      </c>
      <c r="H15" s="11">
        <v>2</v>
      </c>
    </row>
    <row r="16" spans="1:8" ht="12.75">
      <c r="A16" s="69"/>
      <c r="B16" s="68" t="s">
        <v>25</v>
      </c>
      <c r="C16" s="5" t="s">
        <v>26</v>
      </c>
      <c r="D16" s="7">
        <v>7</v>
      </c>
      <c r="E16" s="7">
        <v>38</v>
      </c>
      <c r="F16" s="7">
        <v>16</v>
      </c>
      <c r="G16" s="7">
        <v>151</v>
      </c>
      <c r="H16" s="8">
        <v>212</v>
      </c>
    </row>
    <row r="17" spans="1:8" ht="12.75">
      <c r="A17" s="69"/>
      <c r="B17" s="70"/>
      <c r="C17" s="9" t="s">
        <v>14</v>
      </c>
      <c r="D17" s="11">
        <v>7</v>
      </c>
      <c r="E17" s="11">
        <v>38</v>
      </c>
      <c r="F17" s="11">
        <v>16</v>
      </c>
      <c r="G17" s="11">
        <v>151</v>
      </c>
      <c r="H17" s="11">
        <v>212</v>
      </c>
    </row>
    <row r="18" spans="1:8" ht="12.75">
      <c r="A18" s="70"/>
      <c r="B18" s="50" t="s">
        <v>19</v>
      </c>
      <c r="C18" s="71"/>
      <c r="D18" s="15">
        <v>7</v>
      </c>
      <c r="E18" s="15">
        <v>68</v>
      </c>
      <c r="F18" s="15">
        <v>22</v>
      </c>
      <c r="G18" s="15">
        <v>208</v>
      </c>
      <c r="H18" s="15">
        <v>305</v>
      </c>
    </row>
    <row r="19" spans="1:8" ht="12.75">
      <c r="A19" s="68" t="s">
        <v>27</v>
      </c>
      <c r="B19" s="68" t="s">
        <v>28</v>
      </c>
      <c r="C19" s="5" t="s">
        <v>29</v>
      </c>
      <c r="D19" s="7">
        <v>8</v>
      </c>
      <c r="E19" s="7">
        <v>157</v>
      </c>
      <c r="F19" s="7">
        <v>23</v>
      </c>
      <c r="G19" s="7">
        <v>356</v>
      </c>
      <c r="H19" s="8">
        <v>544</v>
      </c>
    </row>
    <row r="20" spans="1:8" ht="12.75">
      <c r="A20" s="69"/>
      <c r="B20" s="69"/>
      <c r="C20" s="5" t="s">
        <v>30</v>
      </c>
      <c r="D20" s="7">
        <v>5</v>
      </c>
      <c r="E20" s="6" t="s">
        <v>13</v>
      </c>
      <c r="F20" s="7">
        <v>15</v>
      </c>
      <c r="G20" s="6" t="s">
        <v>13</v>
      </c>
      <c r="H20" s="8">
        <v>20</v>
      </c>
    </row>
    <row r="21" spans="1:8" ht="12.75">
      <c r="A21" s="69"/>
      <c r="B21" s="70"/>
      <c r="C21" s="9" t="s">
        <v>14</v>
      </c>
      <c r="D21" s="11">
        <v>13</v>
      </c>
      <c r="E21" s="11">
        <v>157</v>
      </c>
      <c r="F21" s="11">
        <v>38</v>
      </c>
      <c r="G21" s="11">
        <v>356</v>
      </c>
      <c r="H21" s="11">
        <v>564</v>
      </c>
    </row>
    <row r="22" spans="1:8" ht="12.75">
      <c r="A22" s="69"/>
      <c r="B22" s="68" t="s">
        <v>31</v>
      </c>
      <c r="C22" s="5" t="s">
        <v>32</v>
      </c>
      <c r="D22" s="7">
        <v>3</v>
      </c>
      <c r="E22" s="7">
        <v>4</v>
      </c>
      <c r="F22" s="7">
        <v>3</v>
      </c>
      <c r="G22" s="7">
        <v>11</v>
      </c>
      <c r="H22" s="8">
        <v>21</v>
      </c>
    </row>
    <row r="23" spans="1:8" ht="12.75">
      <c r="A23" s="69"/>
      <c r="B23" s="70"/>
      <c r="C23" s="9" t="s">
        <v>14</v>
      </c>
      <c r="D23" s="11">
        <v>3</v>
      </c>
      <c r="E23" s="11">
        <v>4</v>
      </c>
      <c r="F23" s="11">
        <v>3</v>
      </c>
      <c r="G23" s="11">
        <v>11</v>
      </c>
      <c r="H23" s="11">
        <v>21</v>
      </c>
    </row>
    <row r="24" spans="1:8" ht="12.75">
      <c r="A24" s="69"/>
      <c r="B24" s="68" t="s">
        <v>33</v>
      </c>
      <c r="C24" s="5" t="s">
        <v>34</v>
      </c>
      <c r="D24" s="6" t="s">
        <v>13</v>
      </c>
      <c r="E24" s="7">
        <v>16</v>
      </c>
      <c r="F24" s="7">
        <v>9</v>
      </c>
      <c r="G24" s="7">
        <v>37</v>
      </c>
      <c r="H24" s="8">
        <v>62</v>
      </c>
    </row>
    <row r="25" spans="1:8" ht="12.75">
      <c r="A25" s="69"/>
      <c r="B25" s="70"/>
      <c r="C25" s="9" t="s">
        <v>14</v>
      </c>
      <c r="D25" s="10" t="s">
        <v>13</v>
      </c>
      <c r="E25" s="11">
        <v>16</v>
      </c>
      <c r="F25" s="11">
        <v>9</v>
      </c>
      <c r="G25" s="11">
        <v>37</v>
      </c>
      <c r="H25" s="11">
        <v>62</v>
      </c>
    </row>
    <row r="26" spans="1:8" ht="12.75">
      <c r="A26" s="70"/>
      <c r="B26" s="50" t="s">
        <v>19</v>
      </c>
      <c r="C26" s="71"/>
      <c r="D26" s="15">
        <v>16</v>
      </c>
      <c r="E26" s="15">
        <v>177</v>
      </c>
      <c r="F26" s="15">
        <v>50</v>
      </c>
      <c r="G26" s="15">
        <v>404</v>
      </c>
      <c r="H26" s="15">
        <v>647</v>
      </c>
    </row>
    <row r="27" spans="1:8" ht="12.75">
      <c r="A27" s="68" t="s">
        <v>35</v>
      </c>
      <c r="B27" s="68" t="s">
        <v>36</v>
      </c>
      <c r="C27" s="5" t="s">
        <v>37</v>
      </c>
      <c r="D27" s="6" t="s">
        <v>13</v>
      </c>
      <c r="E27" s="7">
        <v>5</v>
      </c>
      <c r="F27" s="6" t="s">
        <v>13</v>
      </c>
      <c r="G27" s="7">
        <v>5</v>
      </c>
      <c r="H27" s="8">
        <v>10</v>
      </c>
    </row>
    <row r="28" spans="1:8" ht="12.75">
      <c r="A28" s="69"/>
      <c r="B28" s="70"/>
      <c r="C28" s="9" t="s">
        <v>14</v>
      </c>
      <c r="D28" s="10" t="s">
        <v>13</v>
      </c>
      <c r="E28" s="11">
        <v>5</v>
      </c>
      <c r="F28" s="10" t="s">
        <v>13</v>
      </c>
      <c r="G28" s="11">
        <v>5</v>
      </c>
      <c r="H28" s="11">
        <v>10</v>
      </c>
    </row>
    <row r="29" spans="1:8" ht="12.75">
      <c r="A29" s="69"/>
      <c r="B29" s="68" t="s">
        <v>38</v>
      </c>
      <c r="C29" s="5" t="s">
        <v>39</v>
      </c>
      <c r="D29" s="6" t="s">
        <v>13</v>
      </c>
      <c r="E29" s="7">
        <v>3</v>
      </c>
      <c r="F29" s="7">
        <v>2</v>
      </c>
      <c r="G29" s="7">
        <v>6</v>
      </c>
      <c r="H29" s="8">
        <v>11</v>
      </c>
    </row>
    <row r="30" spans="1:8" ht="12.75">
      <c r="A30" s="69"/>
      <c r="B30" s="70"/>
      <c r="C30" s="9" t="s">
        <v>14</v>
      </c>
      <c r="D30" s="10" t="s">
        <v>13</v>
      </c>
      <c r="E30" s="11">
        <v>3</v>
      </c>
      <c r="F30" s="11">
        <v>2</v>
      </c>
      <c r="G30" s="11">
        <v>6</v>
      </c>
      <c r="H30" s="11">
        <v>11</v>
      </c>
    </row>
    <row r="31" spans="1:8" ht="12.75">
      <c r="A31" s="69"/>
      <c r="B31" s="68" t="s">
        <v>40</v>
      </c>
      <c r="C31" s="5" t="s">
        <v>41</v>
      </c>
      <c r="D31" s="7">
        <v>1</v>
      </c>
      <c r="E31" s="6" t="s">
        <v>13</v>
      </c>
      <c r="F31" s="7">
        <v>4</v>
      </c>
      <c r="G31" s="6" t="s">
        <v>13</v>
      </c>
      <c r="H31" s="8">
        <v>5</v>
      </c>
    </row>
    <row r="32" spans="1:8" ht="12.75">
      <c r="A32" s="69"/>
      <c r="B32" s="69"/>
      <c r="C32" s="5" t="s">
        <v>42</v>
      </c>
      <c r="D32" s="7">
        <v>3</v>
      </c>
      <c r="E32" s="7">
        <v>56</v>
      </c>
      <c r="F32" s="7">
        <v>21</v>
      </c>
      <c r="G32" s="7">
        <v>143</v>
      </c>
      <c r="H32" s="8">
        <v>223</v>
      </c>
    </row>
    <row r="33" spans="1:8" ht="12.75">
      <c r="A33" s="69"/>
      <c r="B33" s="69"/>
      <c r="C33" s="5" t="s">
        <v>43</v>
      </c>
      <c r="D33" s="6" t="s">
        <v>13</v>
      </c>
      <c r="E33" s="6" t="s">
        <v>13</v>
      </c>
      <c r="F33" s="7">
        <v>2</v>
      </c>
      <c r="G33" s="6" t="s">
        <v>13</v>
      </c>
      <c r="H33" s="8">
        <v>2</v>
      </c>
    </row>
    <row r="34" spans="1:8" ht="12.75">
      <c r="A34" s="69"/>
      <c r="B34" s="70"/>
      <c r="C34" s="9" t="s">
        <v>14</v>
      </c>
      <c r="D34" s="11">
        <v>4</v>
      </c>
      <c r="E34" s="11">
        <v>56</v>
      </c>
      <c r="F34" s="11">
        <v>27</v>
      </c>
      <c r="G34" s="11">
        <v>143</v>
      </c>
      <c r="H34" s="11">
        <v>230</v>
      </c>
    </row>
    <row r="35" spans="1:8" ht="12.75">
      <c r="A35" s="69"/>
      <c r="B35" s="68" t="s">
        <v>44</v>
      </c>
      <c r="C35" s="5" t="s">
        <v>45</v>
      </c>
      <c r="D35" s="6" t="s">
        <v>13</v>
      </c>
      <c r="E35" s="7">
        <v>8</v>
      </c>
      <c r="F35" s="7">
        <v>1</v>
      </c>
      <c r="G35" s="7">
        <v>10</v>
      </c>
      <c r="H35" s="8">
        <v>19</v>
      </c>
    </row>
    <row r="36" spans="1:8" ht="12.75">
      <c r="A36" s="69"/>
      <c r="B36" s="70"/>
      <c r="C36" s="9" t="s">
        <v>14</v>
      </c>
      <c r="D36" s="10" t="s">
        <v>13</v>
      </c>
      <c r="E36" s="11">
        <v>8</v>
      </c>
      <c r="F36" s="11">
        <v>1</v>
      </c>
      <c r="G36" s="11">
        <v>10</v>
      </c>
      <c r="H36" s="11">
        <v>19</v>
      </c>
    </row>
    <row r="37" spans="1:8" ht="12.75">
      <c r="A37" s="70"/>
      <c r="B37" s="50" t="s">
        <v>19</v>
      </c>
      <c r="C37" s="71"/>
      <c r="D37" s="15">
        <v>4</v>
      </c>
      <c r="E37" s="15">
        <v>72</v>
      </c>
      <c r="F37" s="15">
        <v>30</v>
      </c>
      <c r="G37" s="15">
        <v>164</v>
      </c>
      <c r="H37" s="15">
        <v>270</v>
      </c>
    </row>
    <row r="38" spans="1:8" ht="12.75">
      <c r="A38" s="68" t="s">
        <v>46</v>
      </c>
      <c r="B38" s="68" t="s">
        <v>47</v>
      </c>
      <c r="C38" s="5" t="s">
        <v>48</v>
      </c>
      <c r="D38" s="7">
        <v>1</v>
      </c>
      <c r="E38" s="7">
        <v>3</v>
      </c>
      <c r="F38" s="6" t="s">
        <v>13</v>
      </c>
      <c r="G38" s="7">
        <v>2</v>
      </c>
      <c r="H38" s="8">
        <v>6</v>
      </c>
    </row>
    <row r="39" spans="1:8" ht="12.75">
      <c r="A39" s="69"/>
      <c r="B39" s="70"/>
      <c r="C39" s="9" t="s">
        <v>14</v>
      </c>
      <c r="D39" s="11">
        <v>1</v>
      </c>
      <c r="E39" s="11">
        <v>3</v>
      </c>
      <c r="F39" s="10" t="s">
        <v>13</v>
      </c>
      <c r="G39" s="11">
        <v>2</v>
      </c>
      <c r="H39" s="11">
        <v>6</v>
      </c>
    </row>
    <row r="40" spans="1:8" ht="12.75">
      <c r="A40" s="69"/>
      <c r="B40" s="68" t="s">
        <v>49</v>
      </c>
      <c r="C40" s="5" t="s">
        <v>50</v>
      </c>
      <c r="D40" s="7">
        <v>1</v>
      </c>
      <c r="E40" s="7">
        <v>6</v>
      </c>
      <c r="F40" s="7">
        <v>8</v>
      </c>
      <c r="G40" s="7">
        <v>17</v>
      </c>
      <c r="H40" s="8">
        <v>32</v>
      </c>
    </row>
    <row r="41" spans="1:8" ht="12.75">
      <c r="A41" s="69"/>
      <c r="B41" s="70"/>
      <c r="C41" s="9" t="s">
        <v>14</v>
      </c>
      <c r="D41" s="11">
        <v>1</v>
      </c>
      <c r="E41" s="11">
        <v>6</v>
      </c>
      <c r="F41" s="11">
        <v>8</v>
      </c>
      <c r="G41" s="11">
        <v>17</v>
      </c>
      <c r="H41" s="11">
        <v>32</v>
      </c>
    </row>
    <row r="42" spans="1:8" ht="12.75">
      <c r="A42" s="69"/>
      <c r="B42" s="68" t="s">
        <v>51</v>
      </c>
      <c r="C42" s="5" t="s">
        <v>52</v>
      </c>
      <c r="D42" s="7">
        <v>1</v>
      </c>
      <c r="E42" s="7">
        <v>28</v>
      </c>
      <c r="F42" s="7">
        <v>7</v>
      </c>
      <c r="G42" s="7">
        <v>57</v>
      </c>
      <c r="H42" s="8">
        <v>93</v>
      </c>
    </row>
    <row r="43" spans="1:8" ht="12.75">
      <c r="A43" s="69"/>
      <c r="B43" s="70"/>
      <c r="C43" s="9" t="s">
        <v>14</v>
      </c>
      <c r="D43" s="11">
        <v>1</v>
      </c>
      <c r="E43" s="11">
        <v>28</v>
      </c>
      <c r="F43" s="11">
        <v>7</v>
      </c>
      <c r="G43" s="11">
        <v>57</v>
      </c>
      <c r="H43" s="11">
        <v>93</v>
      </c>
    </row>
    <row r="44" spans="1:8" ht="12.75">
      <c r="A44" s="70"/>
      <c r="B44" s="50" t="s">
        <v>19</v>
      </c>
      <c r="C44" s="71"/>
      <c r="D44" s="15">
        <v>3</v>
      </c>
      <c r="E44" s="15">
        <v>37</v>
      </c>
      <c r="F44" s="15">
        <v>15</v>
      </c>
      <c r="G44" s="15">
        <v>76</v>
      </c>
      <c r="H44" s="15">
        <v>131</v>
      </c>
    </row>
    <row r="45" spans="1:8" ht="12.75">
      <c r="A45" s="68" t="s">
        <v>53</v>
      </c>
      <c r="B45" s="68" t="s">
        <v>54</v>
      </c>
      <c r="C45" s="5" t="s">
        <v>55</v>
      </c>
      <c r="D45" s="7">
        <v>1</v>
      </c>
      <c r="E45" s="7">
        <v>4</v>
      </c>
      <c r="F45" s="7">
        <v>2</v>
      </c>
      <c r="G45" s="7">
        <v>5</v>
      </c>
      <c r="H45" s="8">
        <v>12</v>
      </c>
    </row>
    <row r="46" spans="1:8" ht="12.75">
      <c r="A46" s="69"/>
      <c r="B46" s="70"/>
      <c r="C46" s="9" t="s">
        <v>14</v>
      </c>
      <c r="D46" s="11">
        <v>1</v>
      </c>
      <c r="E46" s="11">
        <v>4</v>
      </c>
      <c r="F46" s="11">
        <v>2</v>
      </c>
      <c r="G46" s="11">
        <v>5</v>
      </c>
      <c r="H46" s="11">
        <v>12</v>
      </c>
    </row>
    <row r="47" spans="1:8" ht="12.75">
      <c r="A47" s="69"/>
      <c r="B47" s="68" t="s">
        <v>56</v>
      </c>
      <c r="C47" s="5" t="s">
        <v>57</v>
      </c>
      <c r="D47" s="7">
        <v>1</v>
      </c>
      <c r="E47" s="7">
        <v>3</v>
      </c>
      <c r="F47" s="7">
        <v>2</v>
      </c>
      <c r="G47" s="7">
        <v>4</v>
      </c>
      <c r="H47" s="8">
        <v>10</v>
      </c>
    </row>
    <row r="48" spans="1:8" ht="12.75">
      <c r="A48" s="69"/>
      <c r="B48" s="70"/>
      <c r="C48" s="9" t="s">
        <v>14</v>
      </c>
      <c r="D48" s="11">
        <v>1</v>
      </c>
      <c r="E48" s="11">
        <v>3</v>
      </c>
      <c r="F48" s="11">
        <v>2</v>
      </c>
      <c r="G48" s="11">
        <v>4</v>
      </c>
      <c r="H48" s="11">
        <v>10</v>
      </c>
    </row>
    <row r="49" spans="1:8" ht="12.75">
      <c r="A49" s="69"/>
      <c r="B49" s="68" t="s">
        <v>58</v>
      </c>
      <c r="C49" s="5" t="s">
        <v>59</v>
      </c>
      <c r="D49" s="6" t="s">
        <v>13</v>
      </c>
      <c r="E49" s="7">
        <v>1</v>
      </c>
      <c r="F49" s="6" t="s">
        <v>13</v>
      </c>
      <c r="G49" s="6" t="s">
        <v>13</v>
      </c>
      <c r="H49" s="8">
        <v>1</v>
      </c>
    </row>
    <row r="50" spans="1:8" ht="12.75">
      <c r="A50" s="69"/>
      <c r="B50" s="70"/>
      <c r="C50" s="9" t="s">
        <v>14</v>
      </c>
      <c r="D50" s="10" t="s">
        <v>13</v>
      </c>
      <c r="E50" s="11">
        <v>1</v>
      </c>
      <c r="F50" s="10" t="s">
        <v>13</v>
      </c>
      <c r="G50" s="10" t="s">
        <v>13</v>
      </c>
      <c r="H50" s="11">
        <v>1</v>
      </c>
    </row>
    <row r="51" spans="1:8" ht="12.75">
      <c r="A51" s="70"/>
      <c r="B51" s="50" t="s">
        <v>19</v>
      </c>
      <c r="C51" s="71"/>
      <c r="D51" s="15">
        <v>2</v>
      </c>
      <c r="E51" s="15">
        <v>8</v>
      </c>
      <c r="F51" s="15">
        <v>4</v>
      </c>
      <c r="G51" s="15">
        <v>9</v>
      </c>
      <c r="H51" s="15">
        <v>23</v>
      </c>
    </row>
    <row r="52" spans="1:8" ht="12.75">
      <c r="A52" s="68" t="s">
        <v>60</v>
      </c>
      <c r="B52" s="68" t="s">
        <v>61</v>
      </c>
      <c r="C52" s="5" t="s">
        <v>62</v>
      </c>
      <c r="D52" s="6" t="s">
        <v>13</v>
      </c>
      <c r="E52" s="7">
        <v>12</v>
      </c>
      <c r="F52" s="7">
        <v>2</v>
      </c>
      <c r="G52" s="7">
        <v>12</v>
      </c>
      <c r="H52" s="8">
        <v>26</v>
      </c>
    </row>
    <row r="53" spans="1:8" ht="12.75">
      <c r="A53" s="69"/>
      <c r="B53" s="70"/>
      <c r="C53" s="9" t="s">
        <v>14</v>
      </c>
      <c r="D53" s="10" t="s">
        <v>13</v>
      </c>
      <c r="E53" s="11">
        <v>12</v>
      </c>
      <c r="F53" s="11">
        <v>2</v>
      </c>
      <c r="G53" s="11">
        <v>12</v>
      </c>
      <c r="H53" s="11">
        <v>26</v>
      </c>
    </row>
    <row r="54" spans="1:8" ht="12.75">
      <c r="A54" s="69"/>
      <c r="B54" s="68" t="s">
        <v>63</v>
      </c>
      <c r="C54" s="5" t="s">
        <v>64</v>
      </c>
      <c r="D54" s="6" t="s">
        <v>13</v>
      </c>
      <c r="E54" s="7">
        <v>2</v>
      </c>
      <c r="F54" s="6" t="s">
        <v>13</v>
      </c>
      <c r="G54" s="7">
        <v>4</v>
      </c>
      <c r="H54" s="8">
        <v>6</v>
      </c>
    </row>
    <row r="55" spans="1:8" ht="12.75">
      <c r="A55" s="69"/>
      <c r="B55" s="70"/>
      <c r="C55" s="9" t="s">
        <v>14</v>
      </c>
      <c r="D55" s="10" t="s">
        <v>13</v>
      </c>
      <c r="E55" s="11">
        <v>2</v>
      </c>
      <c r="F55" s="10" t="s">
        <v>13</v>
      </c>
      <c r="G55" s="11">
        <v>4</v>
      </c>
      <c r="H55" s="11">
        <v>6</v>
      </c>
    </row>
    <row r="56" spans="1:8" ht="12.75">
      <c r="A56" s="69"/>
      <c r="B56" s="68" t="s">
        <v>65</v>
      </c>
      <c r="C56" s="5" t="s">
        <v>66</v>
      </c>
      <c r="D56" s="6" t="s">
        <v>13</v>
      </c>
      <c r="E56" s="7">
        <v>6</v>
      </c>
      <c r="F56" s="7">
        <v>3</v>
      </c>
      <c r="G56" s="7">
        <v>9</v>
      </c>
      <c r="H56" s="8">
        <v>18</v>
      </c>
    </row>
    <row r="57" spans="1:8" ht="12.75">
      <c r="A57" s="69"/>
      <c r="B57" s="70"/>
      <c r="C57" s="9" t="s">
        <v>14</v>
      </c>
      <c r="D57" s="10" t="s">
        <v>13</v>
      </c>
      <c r="E57" s="11">
        <v>6</v>
      </c>
      <c r="F57" s="11">
        <v>3</v>
      </c>
      <c r="G57" s="11">
        <v>9</v>
      </c>
      <c r="H57" s="11">
        <v>18</v>
      </c>
    </row>
    <row r="58" spans="1:8" ht="12.75">
      <c r="A58" s="69"/>
      <c r="B58" s="68" t="s">
        <v>67</v>
      </c>
      <c r="C58" s="5" t="s">
        <v>68</v>
      </c>
      <c r="D58" s="6" t="s">
        <v>13</v>
      </c>
      <c r="E58" s="7">
        <v>2</v>
      </c>
      <c r="F58" s="6" t="s">
        <v>13</v>
      </c>
      <c r="G58" s="7">
        <v>3</v>
      </c>
      <c r="H58" s="8">
        <v>5</v>
      </c>
    </row>
    <row r="59" spans="1:8" ht="12.75">
      <c r="A59" s="69"/>
      <c r="B59" s="70"/>
      <c r="C59" s="9" t="s">
        <v>14</v>
      </c>
      <c r="D59" s="10" t="s">
        <v>13</v>
      </c>
      <c r="E59" s="11">
        <v>2</v>
      </c>
      <c r="F59" s="10" t="s">
        <v>13</v>
      </c>
      <c r="G59" s="11">
        <v>3</v>
      </c>
      <c r="H59" s="11">
        <v>5</v>
      </c>
    </row>
    <row r="60" spans="1:8" ht="12.75">
      <c r="A60" s="70"/>
      <c r="B60" s="50" t="s">
        <v>19</v>
      </c>
      <c r="C60" s="71"/>
      <c r="D60" s="14" t="s">
        <v>13</v>
      </c>
      <c r="E60" s="15">
        <v>22</v>
      </c>
      <c r="F60" s="15">
        <v>5</v>
      </c>
      <c r="G60" s="15">
        <v>28</v>
      </c>
      <c r="H60" s="15">
        <v>55</v>
      </c>
    </row>
    <row r="61" spans="1:8" ht="12.75">
      <c r="A61" s="68" t="s">
        <v>69</v>
      </c>
      <c r="B61" s="68" t="s">
        <v>70</v>
      </c>
      <c r="C61" s="5" t="s">
        <v>71</v>
      </c>
      <c r="D61" s="6" t="s">
        <v>13</v>
      </c>
      <c r="E61" s="6" t="s">
        <v>13</v>
      </c>
      <c r="F61" s="6" t="s">
        <v>13</v>
      </c>
      <c r="G61" s="7">
        <v>1</v>
      </c>
      <c r="H61" s="8">
        <v>1</v>
      </c>
    </row>
    <row r="62" spans="1:8" ht="12.75">
      <c r="A62" s="69"/>
      <c r="B62" s="70"/>
      <c r="C62" s="9" t="s">
        <v>14</v>
      </c>
      <c r="D62" s="10" t="s">
        <v>13</v>
      </c>
      <c r="E62" s="10" t="s">
        <v>13</v>
      </c>
      <c r="F62" s="10" t="s">
        <v>13</v>
      </c>
      <c r="G62" s="11">
        <v>1</v>
      </c>
      <c r="H62" s="11">
        <v>1</v>
      </c>
    </row>
    <row r="63" spans="1:8" ht="12.75">
      <c r="A63" s="69"/>
      <c r="B63" s="68" t="s">
        <v>72</v>
      </c>
      <c r="C63" s="5" t="s">
        <v>73</v>
      </c>
      <c r="D63" s="6" t="s">
        <v>13</v>
      </c>
      <c r="E63" s="7">
        <v>2</v>
      </c>
      <c r="F63" s="6" t="s">
        <v>13</v>
      </c>
      <c r="G63" s="7">
        <v>3</v>
      </c>
      <c r="H63" s="8">
        <v>5</v>
      </c>
    </row>
    <row r="64" spans="1:8" ht="12.75">
      <c r="A64" s="69"/>
      <c r="B64" s="69"/>
      <c r="C64" s="5" t="s">
        <v>74</v>
      </c>
      <c r="D64" s="6" t="s">
        <v>13</v>
      </c>
      <c r="E64" s="7">
        <v>5</v>
      </c>
      <c r="F64" s="6" t="s">
        <v>13</v>
      </c>
      <c r="G64" s="7">
        <v>12</v>
      </c>
      <c r="H64" s="8">
        <v>17</v>
      </c>
    </row>
    <row r="65" spans="1:8" ht="12.75">
      <c r="A65" s="69"/>
      <c r="B65" s="70"/>
      <c r="C65" s="9" t="s">
        <v>14</v>
      </c>
      <c r="D65" s="10" t="s">
        <v>13</v>
      </c>
      <c r="E65" s="11">
        <v>7</v>
      </c>
      <c r="F65" s="10" t="s">
        <v>13</v>
      </c>
      <c r="G65" s="11">
        <v>15</v>
      </c>
      <c r="H65" s="11">
        <v>22</v>
      </c>
    </row>
    <row r="66" spans="1:8" ht="12.75">
      <c r="A66" s="69"/>
      <c r="B66" s="68" t="s">
        <v>75</v>
      </c>
      <c r="C66" s="5" t="s">
        <v>76</v>
      </c>
      <c r="D66" s="6" t="s">
        <v>13</v>
      </c>
      <c r="E66" s="7">
        <v>7</v>
      </c>
      <c r="F66" s="6" t="s">
        <v>13</v>
      </c>
      <c r="G66" s="7">
        <v>16</v>
      </c>
      <c r="H66" s="8">
        <v>23</v>
      </c>
    </row>
    <row r="67" spans="1:8" ht="12.75">
      <c r="A67" s="69"/>
      <c r="B67" s="70"/>
      <c r="C67" s="9" t="s">
        <v>14</v>
      </c>
      <c r="D67" s="10" t="s">
        <v>13</v>
      </c>
      <c r="E67" s="11">
        <v>7</v>
      </c>
      <c r="F67" s="10" t="s">
        <v>13</v>
      </c>
      <c r="G67" s="11">
        <v>16</v>
      </c>
      <c r="H67" s="11">
        <v>23</v>
      </c>
    </row>
    <row r="68" spans="1:8" ht="12.75">
      <c r="A68" s="70"/>
      <c r="B68" s="50" t="s">
        <v>19</v>
      </c>
      <c r="C68" s="71"/>
      <c r="D68" s="14" t="s">
        <v>13</v>
      </c>
      <c r="E68" s="15">
        <v>14</v>
      </c>
      <c r="F68" s="14" t="s">
        <v>13</v>
      </c>
      <c r="G68" s="15">
        <v>32</v>
      </c>
      <c r="H68" s="15">
        <v>46</v>
      </c>
    </row>
    <row r="69" spans="1:8" ht="12.75">
      <c r="A69" s="72" t="s">
        <v>77</v>
      </c>
      <c r="B69" s="73"/>
      <c r="C69" s="74"/>
      <c r="D69" s="12">
        <v>32</v>
      </c>
      <c r="E69" s="12">
        <v>423</v>
      </c>
      <c r="F69" s="12">
        <v>129</v>
      </c>
      <c r="G69" s="12">
        <v>977</v>
      </c>
      <c r="H69" s="13">
        <v>1561</v>
      </c>
    </row>
    <row r="70" spans="1:8" ht="12.75">
      <c r="A70" s="52">
        <v>41584</v>
      </c>
      <c r="B70" s="53"/>
      <c r="C70" s="75">
        <v>0.41236111</v>
      </c>
      <c r="D70" s="53"/>
      <c r="E70" s="53"/>
      <c r="F70" s="53"/>
      <c r="G70" s="53"/>
      <c r="H70" s="53"/>
    </row>
  </sheetData>
  <sheetProtection/>
  <mergeCells count="54">
    <mergeCell ref="A69:C69"/>
    <mergeCell ref="A70:B70"/>
    <mergeCell ref="C70:D70"/>
    <mergeCell ref="E70:F70"/>
    <mergeCell ref="G70:H70"/>
    <mergeCell ref="A61:A68"/>
    <mergeCell ref="B61:B62"/>
    <mergeCell ref="B63:B65"/>
    <mergeCell ref="B66:B67"/>
    <mergeCell ref="B68:C68"/>
    <mergeCell ref="A52:A60"/>
    <mergeCell ref="B52:B53"/>
    <mergeCell ref="B54:B55"/>
    <mergeCell ref="B56:B57"/>
    <mergeCell ref="B58:B59"/>
    <mergeCell ref="A45:A51"/>
    <mergeCell ref="B45:B46"/>
    <mergeCell ref="B47:B48"/>
    <mergeCell ref="B49:B50"/>
    <mergeCell ref="B51:C51"/>
    <mergeCell ref="B60:C60"/>
    <mergeCell ref="A38:A44"/>
    <mergeCell ref="B38:B39"/>
    <mergeCell ref="B40:B41"/>
    <mergeCell ref="B42:B43"/>
    <mergeCell ref="B44:C44"/>
    <mergeCell ref="A27:A37"/>
    <mergeCell ref="B27:B28"/>
    <mergeCell ref="B29:B30"/>
    <mergeCell ref="B31:B34"/>
    <mergeCell ref="B35:B36"/>
    <mergeCell ref="A19:A26"/>
    <mergeCell ref="B19:B21"/>
    <mergeCell ref="B22:B23"/>
    <mergeCell ref="B24:B25"/>
    <mergeCell ref="B26:C26"/>
    <mergeCell ref="B37:C37"/>
    <mergeCell ref="A12:A18"/>
    <mergeCell ref="B12:B13"/>
    <mergeCell ref="B14:B15"/>
    <mergeCell ref="B16:B17"/>
    <mergeCell ref="B18:C18"/>
    <mergeCell ref="A5:A11"/>
    <mergeCell ref="B5:B6"/>
    <mergeCell ref="B7:B8"/>
    <mergeCell ref="B9:B10"/>
    <mergeCell ref="B11:C11"/>
    <mergeCell ref="A1:H1"/>
    <mergeCell ref="A2:H2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1" sqref="A1:J2"/>
    </sheetView>
  </sheetViews>
  <sheetFormatPr defaultColWidth="8.8515625" defaultRowHeight="12.75" customHeight="1"/>
  <cols>
    <col min="1" max="3" width="11.7109375" style="16" customWidth="1"/>
    <col min="4" max="10" width="9.7109375" style="16" customWidth="1"/>
    <col min="11" max="16384" width="8.8515625" style="16" customWidth="1"/>
  </cols>
  <sheetData>
    <row r="1" spans="1:10" ht="21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2.75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2.75">
      <c r="A3" s="1"/>
      <c r="B3" s="2"/>
      <c r="C3" s="3"/>
      <c r="D3" s="64" t="s">
        <v>5</v>
      </c>
      <c r="E3" s="64" t="s">
        <v>79</v>
      </c>
      <c r="F3" s="64" t="s">
        <v>6</v>
      </c>
      <c r="G3" s="64" t="s">
        <v>7</v>
      </c>
      <c r="H3" s="64" t="s">
        <v>80</v>
      </c>
      <c r="I3" s="76" t="s">
        <v>8</v>
      </c>
      <c r="J3" s="66" t="s">
        <v>9</v>
      </c>
    </row>
    <row r="4" spans="1:10" ht="45.75" customHeight="1">
      <c r="A4" s="4" t="s">
        <v>2</v>
      </c>
      <c r="B4" s="4" t="s">
        <v>3</v>
      </c>
      <c r="C4" s="4" t="s">
        <v>4</v>
      </c>
      <c r="D4" s="65"/>
      <c r="E4" s="65"/>
      <c r="F4" s="65"/>
      <c r="G4" s="65"/>
      <c r="H4" s="65"/>
      <c r="I4" s="65"/>
      <c r="J4" s="67"/>
    </row>
    <row r="5" spans="1:10" ht="12.75">
      <c r="A5" s="68" t="s">
        <v>10</v>
      </c>
      <c r="B5" s="68" t="s">
        <v>11</v>
      </c>
      <c r="C5" s="5" t="s">
        <v>12</v>
      </c>
      <c r="D5" s="6" t="s">
        <v>13</v>
      </c>
      <c r="E5" s="6" t="s">
        <v>13</v>
      </c>
      <c r="F5" s="17">
        <v>3</v>
      </c>
      <c r="G5" s="17">
        <v>3</v>
      </c>
      <c r="H5" s="6" t="s">
        <v>13</v>
      </c>
      <c r="I5" s="17">
        <v>18</v>
      </c>
      <c r="J5" s="18">
        <v>24</v>
      </c>
    </row>
    <row r="6" spans="1:10" ht="12.75">
      <c r="A6" s="69"/>
      <c r="B6" s="70"/>
      <c r="C6" s="9" t="s">
        <v>14</v>
      </c>
      <c r="D6" s="10" t="s">
        <v>13</v>
      </c>
      <c r="E6" s="10" t="s">
        <v>13</v>
      </c>
      <c r="F6" s="19">
        <v>3</v>
      </c>
      <c r="G6" s="19">
        <v>3</v>
      </c>
      <c r="H6" s="10" t="s">
        <v>13</v>
      </c>
      <c r="I6" s="19">
        <v>18</v>
      </c>
      <c r="J6" s="19">
        <v>24</v>
      </c>
    </row>
    <row r="7" spans="1:10" ht="12.75">
      <c r="A7" s="69"/>
      <c r="B7" s="68" t="s">
        <v>15</v>
      </c>
      <c r="C7" s="5" t="s">
        <v>16</v>
      </c>
      <c r="D7" s="6" t="s">
        <v>13</v>
      </c>
      <c r="E7" s="6" t="s">
        <v>13</v>
      </c>
      <c r="F7" s="17">
        <v>14</v>
      </c>
      <c r="G7" s="17">
        <v>1</v>
      </c>
      <c r="H7" s="6" t="s">
        <v>13</v>
      </c>
      <c r="I7" s="17">
        <v>30</v>
      </c>
      <c r="J7" s="18">
        <v>45</v>
      </c>
    </row>
    <row r="8" spans="1:10" ht="12.75">
      <c r="A8" s="69"/>
      <c r="B8" s="70"/>
      <c r="C8" s="9" t="s">
        <v>14</v>
      </c>
      <c r="D8" s="10" t="s">
        <v>13</v>
      </c>
      <c r="E8" s="10" t="s">
        <v>13</v>
      </c>
      <c r="F8" s="19">
        <v>14</v>
      </c>
      <c r="G8" s="19">
        <v>1</v>
      </c>
      <c r="H8" s="10" t="s">
        <v>13</v>
      </c>
      <c r="I8" s="19">
        <v>30</v>
      </c>
      <c r="J8" s="19">
        <v>45</v>
      </c>
    </row>
    <row r="9" spans="1:10" ht="12.75">
      <c r="A9" s="70"/>
      <c r="B9" s="50" t="s">
        <v>19</v>
      </c>
      <c r="C9" s="71"/>
      <c r="D9" s="14" t="s">
        <v>13</v>
      </c>
      <c r="E9" s="14" t="s">
        <v>13</v>
      </c>
      <c r="F9" s="20">
        <v>17</v>
      </c>
      <c r="G9" s="20">
        <v>4</v>
      </c>
      <c r="H9" s="14" t="s">
        <v>13</v>
      </c>
      <c r="I9" s="20">
        <v>48</v>
      </c>
      <c r="J9" s="20">
        <v>69</v>
      </c>
    </row>
    <row r="10" spans="1:10" ht="12.75">
      <c r="A10" s="68" t="s">
        <v>20</v>
      </c>
      <c r="B10" s="68" t="s">
        <v>21</v>
      </c>
      <c r="C10" s="5" t="s">
        <v>22</v>
      </c>
      <c r="D10" s="17">
        <v>3</v>
      </c>
      <c r="E10" s="6" t="s">
        <v>13</v>
      </c>
      <c r="F10" s="17">
        <v>32</v>
      </c>
      <c r="G10" s="17">
        <v>8</v>
      </c>
      <c r="H10" s="17">
        <v>1</v>
      </c>
      <c r="I10" s="17">
        <v>67</v>
      </c>
      <c r="J10" s="18">
        <v>111</v>
      </c>
    </row>
    <row r="11" spans="1:10" ht="12.75">
      <c r="A11" s="69"/>
      <c r="B11" s="70"/>
      <c r="C11" s="9" t="s">
        <v>14</v>
      </c>
      <c r="D11" s="19">
        <v>3</v>
      </c>
      <c r="E11" s="10" t="s">
        <v>13</v>
      </c>
      <c r="F11" s="19">
        <v>32</v>
      </c>
      <c r="G11" s="19">
        <v>8</v>
      </c>
      <c r="H11" s="19">
        <v>1</v>
      </c>
      <c r="I11" s="19">
        <v>67</v>
      </c>
      <c r="J11" s="19">
        <v>111</v>
      </c>
    </row>
    <row r="12" spans="1:10" ht="12.75">
      <c r="A12" s="69"/>
      <c r="B12" s="68" t="s">
        <v>25</v>
      </c>
      <c r="C12" s="5" t="s">
        <v>26</v>
      </c>
      <c r="D12" s="17">
        <v>1</v>
      </c>
      <c r="E12" s="17">
        <v>2</v>
      </c>
      <c r="F12" s="17">
        <v>51</v>
      </c>
      <c r="G12" s="17">
        <v>16</v>
      </c>
      <c r="H12" s="17">
        <v>1</v>
      </c>
      <c r="I12" s="17">
        <v>138</v>
      </c>
      <c r="J12" s="18">
        <v>209</v>
      </c>
    </row>
    <row r="13" spans="1:10" ht="12.75">
      <c r="A13" s="69"/>
      <c r="B13" s="70"/>
      <c r="C13" s="9" t="s">
        <v>14</v>
      </c>
      <c r="D13" s="19">
        <v>1</v>
      </c>
      <c r="E13" s="19">
        <v>2</v>
      </c>
      <c r="F13" s="19">
        <v>51</v>
      </c>
      <c r="G13" s="19">
        <v>16</v>
      </c>
      <c r="H13" s="19">
        <v>1</v>
      </c>
      <c r="I13" s="19">
        <v>138</v>
      </c>
      <c r="J13" s="19">
        <v>209</v>
      </c>
    </row>
    <row r="14" spans="1:10" ht="12.75">
      <c r="A14" s="70"/>
      <c r="B14" s="50" t="s">
        <v>19</v>
      </c>
      <c r="C14" s="71"/>
      <c r="D14" s="20">
        <v>4</v>
      </c>
      <c r="E14" s="20">
        <v>2</v>
      </c>
      <c r="F14" s="20">
        <v>83</v>
      </c>
      <c r="G14" s="20">
        <v>24</v>
      </c>
      <c r="H14" s="20">
        <v>2</v>
      </c>
      <c r="I14" s="20">
        <v>205</v>
      </c>
      <c r="J14" s="20">
        <v>320</v>
      </c>
    </row>
    <row r="15" spans="1:10" ht="12.75">
      <c r="A15" s="68" t="s">
        <v>27</v>
      </c>
      <c r="B15" s="68" t="s">
        <v>28</v>
      </c>
      <c r="C15" s="5" t="s">
        <v>29</v>
      </c>
      <c r="D15" s="17">
        <v>3</v>
      </c>
      <c r="E15" s="17">
        <v>1</v>
      </c>
      <c r="F15" s="17">
        <v>151</v>
      </c>
      <c r="G15" s="17">
        <v>18</v>
      </c>
      <c r="H15" s="17">
        <v>6</v>
      </c>
      <c r="I15" s="17">
        <v>368</v>
      </c>
      <c r="J15" s="18">
        <v>547</v>
      </c>
    </row>
    <row r="16" spans="1:10" ht="12.75">
      <c r="A16" s="69"/>
      <c r="B16" s="69"/>
      <c r="C16" s="5" t="s">
        <v>30</v>
      </c>
      <c r="D16" s="17">
        <v>3</v>
      </c>
      <c r="E16" s="6" t="s">
        <v>13</v>
      </c>
      <c r="F16" s="6" t="s">
        <v>13</v>
      </c>
      <c r="G16" s="17">
        <v>15</v>
      </c>
      <c r="H16" s="6" t="s">
        <v>13</v>
      </c>
      <c r="I16" s="6" t="s">
        <v>13</v>
      </c>
      <c r="J16" s="18">
        <v>18</v>
      </c>
    </row>
    <row r="17" spans="1:10" ht="12.75">
      <c r="A17" s="69"/>
      <c r="B17" s="70"/>
      <c r="C17" s="9" t="s">
        <v>14</v>
      </c>
      <c r="D17" s="19">
        <v>6</v>
      </c>
      <c r="E17" s="19">
        <v>1</v>
      </c>
      <c r="F17" s="19">
        <v>151</v>
      </c>
      <c r="G17" s="19">
        <v>33</v>
      </c>
      <c r="H17" s="19">
        <v>6</v>
      </c>
      <c r="I17" s="19">
        <v>368</v>
      </c>
      <c r="J17" s="19">
        <v>565</v>
      </c>
    </row>
    <row r="18" spans="1:10" ht="12.75">
      <c r="A18" s="69"/>
      <c r="B18" s="68" t="s">
        <v>31</v>
      </c>
      <c r="C18" s="5" t="s">
        <v>32</v>
      </c>
      <c r="D18" s="6" t="s">
        <v>13</v>
      </c>
      <c r="E18" s="6" t="s">
        <v>13</v>
      </c>
      <c r="F18" s="17">
        <v>6</v>
      </c>
      <c r="G18" s="17">
        <v>4</v>
      </c>
      <c r="H18" s="6" t="s">
        <v>13</v>
      </c>
      <c r="I18" s="17">
        <v>7</v>
      </c>
      <c r="J18" s="18">
        <v>17</v>
      </c>
    </row>
    <row r="19" spans="1:10" ht="12.75">
      <c r="A19" s="69"/>
      <c r="B19" s="70"/>
      <c r="C19" s="9" t="s">
        <v>14</v>
      </c>
      <c r="D19" s="10" t="s">
        <v>13</v>
      </c>
      <c r="E19" s="10" t="s">
        <v>13</v>
      </c>
      <c r="F19" s="19">
        <v>6</v>
      </c>
      <c r="G19" s="19">
        <v>4</v>
      </c>
      <c r="H19" s="10" t="s">
        <v>13</v>
      </c>
      <c r="I19" s="19">
        <v>7</v>
      </c>
      <c r="J19" s="19">
        <v>17</v>
      </c>
    </row>
    <row r="20" spans="1:10" ht="12.75">
      <c r="A20" s="69"/>
      <c r="B20" s="68" t="s">
        <v>33</v>
      </c>
      <c r="C20" s="5" t="s">
        <v>34</v>
      </c>
      <c r="D20" s="17">
        <v>4</v>
      </c>
      <c r="E20" s="6" t="s">
        <v>13</v>
      </c>
      <c r="F20" s="17">
        <v>12</v>
      </c>
      <c r="G20" s="17">
        <v>8</v>
      </c>
      <c r="H20" s="6" t="s">
        <v>13</v>
      </c>
      <c r="I20" s="17">
        <v>36</v>
      </c>
      <c r="J20" s="18">
        <v>60</v>
      </c>
    </row>
    <row r="21" spans="1:10" ht="12.75">
      <c r="A21" s="69"/>
      <c r="B21" s="70"/>
      <c r="C21" s="9" t="s">
        <v>14</v>
      </c>
      <c r="D21" s="19">
        <v>4</v>
      </c>
      <c r="E21" s="10" t="s">
        <v>13</v>
      </c>
      <c r="F21" s="19">
        <v>12</v>
      </c>
      <c r="G21" s="19">
        <v>8</v>
      </c>
      <c r="H21" s="10" t="s">
        <v>13</v>
      </c>
      <c r="I21" s="19">
        <v>36</v>
      </c>
      <c r="J21" s="19">
        <v>60</v>
      </c>
    </row>
    <row r="22" spans="1:10" ht="12.75">
      <c r="A22" s="70"/>
      <c r="B22" s="50" t="s">
        <v>19</v>
      </c>
      <c r="C22" s="71"/>
      <c r="D22" s="20">
        <v>10</v>
      </c>
      <c r="E22" s="20">
        <v>1</v>
      </c>
      <c r="F22" s="20">
        <v>169</v>
      </c>
      <c r="G22" s="20">
        <v>45</v>
      </c>
      <c r="H22" s="20">
        <v>6</v>
      </c>
      <c r="I22" s="20">
        <v>411</v>
      </c>
      <c r="J22" s="20">
        <v>642</v>
      </c>
    </row>
    <row r="23" spans="1:10" ht="12.75">
      <c r="A23" s="68" t="s">
        <v>35</v>
      </c>
      <c r="B23" s="68" t="s">
        <v>36</v>
      </c>
      <c r="C23" s="5" t="s">
        <v>37</v>
      </c>
      <c r="D23" s="17">
        <v>1</v>
      </c>
      <c r="E23" s="6" t="s">
        <v>13</v>
      </c>
      <c r="F23" s="17">
        <v>1</v>
      </c>
      <c r="G23" s="17">
        <v>1</v>
      </c>
      <c r="H23" s="6" t="s">
        <v>13</v>
      </c>
      <c r="I23" s="17">
        <v>1</v>
      </c>
      <c r="J23" s="18">
        <v>4</v>
      </c>
    </row>
    <row r="24" spans="1:10" ht="12.75">
      <c r="A24" s="69"/>
      <c r="B24" s="70"/>
      <c r="C24" s="9" t="s">
        <v>14</v>
      </c>
      <c r="D24" s="19">
        <v>1</v>
      </c>
      <c r="E24" s="10" t="s">
        <v>13</v>
      </c>
      <c r="F24" s="19">
        <v>1</v>
      </c>
      <c r="G24" s="19">
        <v>1</v>
      </c>
      <c r="H24" s="10" t="s">
        <v>13</v>
      </c>
      <c r="I24" s="19">
        <v>1</v>
      </c>
      <c r="J24" s="19">
        <v>4</v>
      </c>
    </row>
    <row r="25" spans="1:10" ht="12.75">
      <c r="A25" s="69"/>
      <c r="B25" s="68" t="s">
        <v>38</v>
      </c>
      <c r="C25" s="5" t="s">
        <v>39</v>
      </c>
      <c r="D25" s="6" t="s">
        <v>13</v>
      </c>
      <c r="E25" s="6" t="s">
        <v>13</v>
      </c>
      <c r="F25" s="6" t="s">
        <v>13</v>
      </c>
      <c r="G25" s="6" t="s">
        <v>13</v>
      </c>
      <c r="H25" s="17">
        <v>1</v>
      </c>
      <c r="I25" s="17">
        <v>2</v>
      </c>
      <c r="J25" s="18">
        <v>3</v>
      </c>
    </row>
    <row r="26" spans="1:10" ht="12.75">
      <c r="A26" s="69"/>
      <c r="B26" s="70"/>
      <c r="C26" s="9" t="s">
        <v>14</v>
      </c>
      <c r="D26" s="10" t="s">
        <v>13</v>
      </c>
      <c r="E26" s="10" t="s">
        <v>13</v>
      </c>
      <c r="F26" s="10" t="s">
        <v>13</v>
      </c>
      <c r="G26" s="10" t="s">
        <v>13</v>
      </c>
      <c r="H26" s="19">
        <v>1</v>
      </c>
      <c r="I26" s="19">
        <v>2</v>
      </c>
      <c r="J26" s="19">
        <v>3</v>
      </c>
    </row>
    <row r="27" spans="1:10" ht="12.75">
      <c r="A27" s="69"/>
      <c r="B27" s="68" t="s">
        <v>40</v>
      </c>
      <c r="C27" s="5" t="s">
        <v>42</v>
      </c>
      <c r="D27" s="17">
        <v>1</v>
      </c>
      <c r="E27" s="6" t="s">
        <v>13</v>
      </c>
      <c r="F27" s="17">
        <v>39</v>
      </c>
      <c r="G27" s="17">
        <v>10</v>
      </c>
      <c r="H27" s="17">
        <v>1</v>
      </c>
      <c r="I27" s="17">
        <v>156</v>
      </c>
      <c r="J27" s="18">
        <v>207</v>
      </c>
    </row>
    <row r="28" spans="1:10" ht="12.75">
      <c r="A28" s="69"/>
      <c r="B28" s="69"/>
      <c r="C28" s="5" t="s">
        <v>43</v>
      </c>
      <c r="D28" s="17">
        <v>2</v>
      </c>
      <c r="E28" s="6" t="s">
        <v>13</v>
      </c>
      <c r="F28" s="6" t="s">
        <v>13</v>
      </c>
      <c r="G28" s="6" t="s">
        <v>13</v>
      </c>
      <c r="H28" s="6" t="s">
        <v>13</v>
      </c>
      <c r="I28" s="6" t="s">
        <v>13</v>
      </c>
      <c r="J28" s="18">
        <v>2</v>
      </c>
    </row>
    <row r="29" spans="1:10" ht="12.75">
      <c r="A29" s="69"/>
      <c r="B29" s="70"/>
      <c r="C29" s="9" t="s">
        <v>14</v>
      </c>
      <c r="D29" s="19">
        <v>3</v>
      </c>
      <c r="E29" s="10" t="s">
        <v>13</v>
      </c>
      <c r="F29" s="19">
        <v>39</v>
      </c>
      <c r="G29" s="19">
        <v>10</v>
      </c>
      <c r="H29" s="19">
        <v>1</v>
      </c>
      <c r="I29" s="19">
        <v>156</v>
      </c>
      <c r="J29" s="19">
        <v>209</v>
      </c>
    </row>
    <row r="30" spans="1:10" ht="12.75">
      <c r="A30" s="69"/>
      <c r="B30" s="68" t="s">
        <v>44</v>
      </c>
      <c r="C30" s="5" t="s">
        <v>45</v>
      </c>
      <c r="D30" s="6" t="s">
        <v>13</v>
      </c>
      <c r="E30" s="6" t="s">
        <v>13</v>
      </c>
      <c r="F30" s="17">
        <v>1</v>
      </c>
      <c r="G30" s="17">
        <v>1</v>
      </c>
      <c r="H30" s="6" t="s">
        <v>13</v>
      </c>
      <c r="I30" s="17">
        <v>5</v>
      </c>
      <c r="J30" s="18">
        <v>7</v>
      </c>
    </row>
    <row r="31" spans="1:10" ht="12.75">
      <c r="A31" s="69"/>
      <c r="B31" s="70"/>
      <c r="C31" s="9" t="s">
        <v>14</v>
      </c>
      <c r="D31" s="10" t="s">
        <v>13</v>
      </c>
      <c r="E31" s="10" t="s">
        <v>13</v>
      </c>
      <c r="F31" s="19">
        <v>1</v>
      </c>
      <c r="G31" s="19">
        <v>1</v>
      </c>
      <c r="H31" s="10" t="s">
        <v>13</v>
      </c>
      <c r="I31" s="19">
        <v>5</v>
      </c>
      <c r="J31" s="19">
        <v>7</v>
      </c>
    </row>
    <row r="32" spans="1:10" ht="12.75">
      <c r="A32" s="70"/>
      <c r="B32" s="50" t="s">
        <v>19</v>
      </c>
      <c r="C32" s="71"/>
      <c r="D32" s="20">
        <v>4</v>
      </c>
      <c r="E32" s="14" t="s">
        <v>13</v>
      </c>
      <c r="F32" s="20">
        <v>41</v>
      </c>
      <c r="G32" s="20">
        <v>12</v>
      </c>
      <c r="H32" s="20">
        <v>2</v>
      </c>
      <c r="I32" s="20">
        <v>164</v>
      </c>
      <c r="J32" s="20">
        <v>223</v>
      </c>
    </row>
    <row r="33" spans="1:10" ht="12.75">
      <c r="A33" s="68" t="s">
        <v>46</v>
      </c>
      <c r="B33" s="68" t="s">
        <v>47</v>
      </c>
      <c r="C33" s="5" t="s">
        <v>48</v>
      </c>
      <c r="D33" s="6" t="s">
        <v>13</v>
      </c>
      <c r="E33" s="6" t="s">
        <v>13</v>
      </c>
      <c r="F33" s="6" t="s">
        <v>13</v>
      </c>
      <c r="G33" s="6" t="s">
        <v>13</v>
      </c>
      <c r="H33" s="6" t="s">
        <v>13</v>
      </c>
      <c r="I33" s="17">
        <v>1</v>
      </c>
      <c r="J33" s="18">
        <v>1</v>
      </c>
    </row>
    <row r="34" spans="1:10" ht="12.75">
      <c r="A34" s="69"/>
      <c r="B34" s="70"/>
      <c r="C34" s="9" t="s">
        <v>14</v>
      </c>
      <c r="D34" s="10" t="s">
        <v>13</v>
      </c>
      <c r="E34" s="10" t="s">
        <v>13</v>
      </c>
      <c r="F34" s="10" t="s">
        <v>13</v>
      </c>
      <c r="G34" s="10" t="s">
        <v>13</v>
      </c>
      <c r="H34" s="10" t="s">
        <v>13</v>
      </c>
      <c r="I34" s="19">
        <v>1</v>
      </c>
      <c r="J34" s="19">
        <v>1</v>
      </c>
    </row>
    <row r="35" spans="1:10" ht="12.75">
      <c r="A35" s="69"/>
      <c r="B35" s="68" t="s">
        <v>49</v>
      </c>
      <c r="C35" s="5" t="s">
        <v>50</v>
      </c>
      <c r="D35" s="17">
        <v>1</v>
      </c>
      <c r="E35" s="6" t="s">
        <v>13</v>
      </c>
      <c r="F35" s="17">
        <v>9</v>
      </c>
      <c r="G35" s="17">
        <v>6</v>
      </c>
      <c r="H35" s="6" t="s">
        <v>13</v>
      </c>
      <c r="I35" s="17">
        <v>24</v>
      </c>
      <c r="J35" s="18">
        <v>40</v>
      </c>
    </row>
    <row r="36" spans="1:10" ht="12.75">
      <c r="A36" s="69"/>
      <c r="B36" s="70"/>
      <c r="C36" s="9" t="s">
        <v>14</v>
      </c>
      <c r="D36" s="19">
        <v>1</v>
      </c>
      <c r="E36" s="10" t="s">
        <v>13</v>
      </c>
      <c r="F36" s="19">
        <v>9</v>
      </c>
      <c r="G36" s="19">
        <v>6</v>
      </c>
      <c r="H36" s="10" t="s">
        <v>13</v>
      </c>
      <c r="I36" s="19">
        <v>24</v>
      </c>
      <c r="J36" s="19">
        <v>40</v>
      </c>
    </row>
    <row r="37" spans="1:10" ht="12.75">
      <c r="A37" s="69"/>
      <c r="B37" s="68" t="s">
        <v>51</v>
      </c>
      <c r="C37" s="5" t="s">
        <v>52</v>
      </c>
      <c r="D37" s="17">
        <v>4</v>
      </c>
      <c r="E37" s="6" t="s">
        <v>13</v>
      </c>
      <c r="F37" s="17">
        <v>37</v>
      </c>
      <c r="G37" s="17">
        <v>25</v>
      </c>
      <c r="H37" s="6" t="s">
        <v>13</v>
      </c>
      <c r="I37" s="17">
        <v>82</v>
      </c>
      <c r="J37" s="18">
        <v>148</v>
      </c>
    </row>
    <row r="38" spans="1:10" ht="12.75">
      <c r="A38" s="69"/>
      <c r="B38" s="70"/>
      <c r="C38" s="9" t="s">
        <v>14</v>
      </c>
      <c r="D38" s="19">
        <v>4</v>
      </c>
      <c r="E38" s="10" t="s">
        <v>13</v>
      </c>
      <c r="F38" s="19">
        <v>37</v>
      </c>
      <c r="G38" s="19">
        <v>25</v>
      </c>
      <c r="H38" s="10" t="s">
        <v>13</v>
      </c>
      <c r="I38" s="19">
        <v>82</v>
      </c>
      <c r="J38" s="19">
        <v>148</v>
      </c>
    </row>
    <row r="39" spans="1:10" ht="12.75">
      <c r="A39" s="70"/>
      <c r="B39" s="50" t="s">
        <v>19</v>
      </c>
      <c r="C39" s="71"/>
      <c r="D39" s="20">
        <v>5</v>
      </c>
      <c r="E39" s="14" t="s">
        <v>13</v>
      </c>
      <c r="F39" s="20">
        <v>46</v>
      </c>
      <c r="G39" s="20">
        <v>31</v>
      </c>
      <c r="H39" s="14" t="s">
        <v>13</v>
      </c>
      <c r="I39" s="20">
        <v>107</v>
      </c>
      <c r="J39" s="20">
        <v>189</v>
      </c>
    </row>
    <row r="40" spans="1:10" ht="12.75">
      <c r="A40" s="68" t="s">
        <v>53</v>
      </c>
      <c r="B40" s="68" t="s">
        <v>81</v>
      </c>
      <c r="C40" s="5" t="s">
        <v>82</v>
      </c>
      <c r="D40" s="6" t="s">
        <v>13</v>
      </c>
      <c r="E40" s="6" t="s">
        <v>13</v>
      </c>
      <c r="F40" s="17">
        <v>1</v>
      </c>
      <c r="G40" s="6" t="s">
        <v>13</v>
      </c>
      <c r="H40" s="6" t="s">
        <v>13</v>
      </c>
      <c r="I40" s="17">
        <v>2</v>
      </c>
      <c r="J40" s="18">
        <v>3</v>
      </c>
    </row>
    <row r="41" spans="1:10" ht="12.75">
      <c r="A41" s="69"/>
      <c r="B41" s="70"/>
      <c r="C41" s="9" t="s">
        <v>14</v>
      </c>
      <c r="D41" s="10" t="s">
        <v>13</v>
      </c>
      <c r="E41" s="10" t="s">
        <v>13</v>
      </c>
      <c r="F41" s="19">
        <v>1</v>
      </c>
      <c r="G41" s="10" t="s">
        <v>13</v>
      </c>
      <c r="H41" s="10" t="s">
        <v>13</v>
      </c>
      <c r="I41" s="19">
        <v>2</v>
      </c>
      <c r="J41" s="19">
        <v>3</v>
      </c>
    </row>
    <row r="42" spans="1:10" ht="12.75">
      <c r="A42" s="69"/>
      <c r="B42" s="68" t="s">
        <v>54</v>
      </c>
      <c r="C42" s="5" t="s">
        <v>55</v>
      </c>
      <c r="D42" s="6" t="s">
        <v>13</v>
      </c>
      <c r="E42" s="6" t="s">
        <v>13</v>
      </c>
      <c r="F42" s="17">
        <v>3</v>
      </c>
      <c r="G42" s="17">
        <v>2</v>
      </c>
      <c r="H42" s="6" t="s">
        <v>13</v>
      </c>
      <c r="I42" s="17">
        <v>3</v>
      </c>
      <c r="J42" s="18">
        <v>8</v>
      </c>
    </row>
    <row r="43" spans="1:10" ht="12.75">
      <c r="A43" s="69"/>
      <c r="B43" s="70"/>
      <c r="C43" s="9" t="s">
        <v>14</v>
      </c>
      <c r="D43" s="10" t="s">
        <v>13</v>
      </c>
      <c r="E43" s="10" t="s">
        <v>13</v>
      </c>
      <c r="F43" s="19">
        <v>3</v>
      </c>
      <c r="G43" s="19">
        <v>2</v>
      </c>
      <c r="H43" s="10" t="s">
        <v>13</v>
      </c>
      <c r="I43" s="19">
        <v>3</v>
      </c>
      <c r="J43" s="19">
        <v>8</v>
      </c>
    </row>
    <row r="44" spans="1:10" ht="12.75">
      <c r="A44" s="69"/>
      <c r="B44" s="68" t="s">
        <v>56</v>
      </c>
      <c r="C44" s="5" t="s">
        <v>57</v>
      </c>
      <c r="D44" s="6" t="s">
        <v>13</v>
      </c>
      <c r="E44" s="6" t="s">
        <v>13</v>
      </c>
      <c r="F44" s="17">
        <v>6</v>
      </c>
      <c r="G44" s="17">
        <v>3</v>
      </c>
      <c r="H44" s="6" t="s">
        <v>13</v>
      </c>
      <c r="I44" s="17">
        <v>9</v>
      </c>
      <c r="J44" s="18">
        <v>18</v>
      </c>
    </row>
    <row r="45" spans="1:10" ht="12.75">
      <c r="A45" s="69"/>
      <c r="B45" s="70"/>
      <c r="C45" s="9" t="s">
        <v>14</v>
      </c>
      <c r="D45" s="10" t="s">
        <v>13</v>
      </c>
      <c r="E45" s="10" t="s">
        <v>13</v>
      </c>
      <c r="F45" s="19">
        <v>6</v>
      </c>
      <c r="G45" s="19">
        <v>3</v>
      </c>
      <c r="H45" s="10" t="s">
        <v>13</v>
      </c>
      <c r="I45" s="19">
        <v>9</v>
      </c>
      <c r="J45" s="19">
        <v>18</v>
      </c>
    </row>
    <row r="46" spans="1:10" ht="12.75">
      <c r="A46" s="70"/>
      <c r="B46" s="50" t="s">
        <v>19</v>
      </c>
      <c r="C46" s="71"/>
      <c r="D46" s="14" t="s">
        <v>13</v>
      </c>
      <c r="E46" s="14" t="s">
        <v>13</v>
      </c>
      <c r="F46" s="20">
        <v>10</v>
      </c>
      <c r="G46" s="20">
        <v>5</v>
      </c>
      <c r="H46" s="14" t="s">
        <v>13</v>
      </c>
      <c r="I46" s="20">
        <v>14</v>
      </c>
      <c r="J46" s="20">
        <v>29</v>
      </c>
    </row>
    <row r="47" spans="1:10" ht="12.75">
      <c r="A47" s="68" t="s">
        <v>60</v>
      </c>
      <c r="B47" s="68" t="s">
        <v>61</v>
      </c>
      <c r="C47" s="5" t="s">
        <v>62</v>
      </c>
      <c r="D47" s="6" t="s">
        <v>13</v>
      </c>
      <c r="E47" s="6" t="s">
        <v>13</v>
      </c>
      <c r="F47" s="17">
        <v>11</v>
      </c>
      <c r="G47" s="17">
        <v>2</v>
      </c>
      <c r="H47" s="6" t="s">
        <v>13</v>
      </c>
      <c r="I47" s="17">
        <v>22</v>
      </c>
      <c r="J47" s="18">
        <v>35</v>
      </c>
    </row>
    <row r="48" spans="1:10" ht="12.75">
      <c r="A48" s="69"/>
      <c r="B48" s="70"/>
      <c r="C48" s="9" t="s">
        <v>14</v>
      </c>
      <c r="D48" s="10" t="s">
        <v>13</v>
      </c>
      <c r="E48" s="10" t="s">
        <v>13</v>
      </c>
      <c r="F48" s="19">
        <v>11</v>
      </c>
      <c r="G48" s="19">
        <v>2</v>
      </c>
      <c r="H48" s="10" t="s">
        <v>13</v>
      </c>
      <c r="I48" s="19">
        <v>22</v>
      </c>
      <c r="J48" s="19">
        <v>35</v>
      </c>
    </row>
    <row r="49" spans="1:10" ht="12.75">
      <c r="A49" s="69"/>
      <c r="B49" s="68" t="s">
        <v>63</v>
      </c>
      <c r="C49" s="5" t="s">
        <v>64</v>
      </c>
      <c r="D49" s="6" t="s">
        <v>13</v>
      </c>
      <c r="E49" s="6" t="s">
        <v>13</v>
      </c>
      <c r="F49" s="17">
        <v>3</v>
      </c>
      <c r="G49" s="6" t="s">
        <v>13</v>
      </c>
      <c r="H49" s="6" t="s">
        <v>13</v>
      </c>
      <c r="I49" s="17">
        <v>5</v>
      </c>
      <c r="J49" s="18">
        <v>8</v>
      </c>
    </row>
    <row r="50" spans="1:10" ht="12.75">
      <c r="A50" s="69"/>
      <c r="B50" s="70"/>
      <c r="C50" s="9" t="s">
        <v>14</v>
      </c>
      <c r="D50" s="10" t="s">
        <v>13</v>
      </c>
      <c r="E50" s="10" t="s">
        <v>13</v>
      </c>
      <c r="F50" s="19">
        <v>3</v>
      </c>
      <c r="G50" s="10" t="s">
        <v>13</v>
      </c>
      <c r="H50" s="10" t="s">
        <v>13</v>
      </c>
      <c r="I50" s="19">
        <v>5</v>
      </c>
      <c r="J50" s="19">
        <v>8</v>
      </c>
    </row>
    <row r="51" spans="1:10" ht="12.75">
      <c r="A51" s="69"/>
      <c r="B51" s="68" t="s">
        <v>65</v>
      </c>
      <c r="C51" s="5" t="s">
        <v>66</v>
      </c>
      <c r="D51" s="6" t="s">
        <v>13</v>
      </c>
      <c r="E51" s="6" t="s">
        <v>13</v>
      </c>
      <c r="F51" s="17">
        <v>4</v>
      </c>
      <c r="G51" s="17">
        <v>1</v>
      </c>
      <c r="H51" s="6" t="s">
        <v>13</v>
      </c>
      <c r="I51" s="17">
        <v>7</v>
      </c>
      <c r="J51" s="18">
        <v>12</v>
      </c>
    </row>
    <row r="52" spans="1:10" ht="12.75">
      <c r="A52" s="69"/>
      <c r="B52" s="70"/>
      <c r="C52" s="9" t="s">
        <v>14</v>
      </c>
      <c r="D52" s="10" t="s">
        <v>13</v>
      </c>
      <c r="E52" s="10" t="s">
        <v>13</v>
      </c>
      <c r="F52" s="19">
        <v>4</v>
      </c>
      <c r="G52" s="19">
        <v>1</v>
      </c>
      <c r="H52" s="10" t="s">
        <v>13</v>
      </c>
      <c r="I52" s="19">
        <v>7</v>
      </c>
      <c r="J52" s="19">
        <v>12</v>
      </c>
    </row>
    <row r="53" spans="1:10" ht="12.75">
      <c r="A53" s="69"/>
      <c r="B53" s="68" t="s">
        <v>67</v>
      </c>
      <c r="C53" s="5" t="s">
        <v>68</v>
      </c>
      <c r="D53" s="17">
        <v>1</v>
      </c>
      <c r="E53" s="6" t="s">
        <v>13</v>
      </c>
      <c r="F53" s="17">
        <v>2</v>
      </c>
      <c r="G53" s="17">
        <v>1</v>
      </c>
      <c r="H53" s="6" t="s">
        <v>13</v>
      </c>
      <c r="I53" s="17">
        <v>3</v>
      </c>
      <c r="J53" s="18">
        <v>7</v>
      </c>
    </row>
    <row r="54" spans="1:10" ht="12.75">
      <c r="A54" s="69"/>
      <c r="B54" s="70"/>
      <c r="C54" s="9" t="s">
        <v>14</v>
      </c>
      <c r="D54" s="19">
        <v>1</v>
      </c>
      <c r="E54" s="10" t="s">
        <v>13</v>
      </c>
      <c r="F54" s="19">
        <v>2</v>
      </c>
      <c r="G54" s="19">
        <v>1</v>
      </c>
      <c r="H54" s="10" t="s">
        <v>13</v>
      </c>
      <c r="I54" s="19">
        <v>3</v>
      </c>
      <c r="J54" s="19">
        <v>7</v>
      </c>
    </row>
    <row r="55" spans="1:10" ht="12.75">
      <c r="A55" s="70"/>
      <c r="B55" s="50" t="s">
        <v>19</v>
      </c>
      <c r="C55" s="71"/>
      <c r="D55" s="20">
        <v>1</v>
      </c>
      <c r="E55" s="14" t="s">
        <v>13</v>
      </c>
      <c r="F55" s="20">
        <v>20</v>
      </c>
      <c r="G55" s="20">
        <v>4</v>
      </c>
      <c r="H55" s="14" t="s">
        <v>13</v>
      </c>
      <c r="I55" s="20">
        <v>37</v>
      </c>
      <c r="J55" s="20">
        <v>62</v>
      </c>
    </row>
    <row r="56" spans="1:10" ht="12.75">
      <c r="A56" s="68" t="s">
        <v>69</v>
      </c>
      <c r="B56" s="68" t="s">
        <v>70</v>
      </c>
      <c r="C56" s="5" t="s">
        <v>71</v>
      </c>
      <c r="D56" s="6" t="s">
        <v>13</v>
      </c>
      <c r="E56" s="6" t="s">
        <v>13</v>
      </c>
      <c r="F56" s="17">
        <v>1</v>
      </c>
      <c r="G56" s="6" t="s">
        <v>13</v>
      </c>
      <c r="H56" s="6" t="s">
        <v>13</v>
      </c>
      <c r="I56" s="6" t="s">
        <v>13</v>
      </c>
      <c r="J56" s="18">
        <v>1</v>
      </c>
    </row>
    <row r="57" spans="1:10" ht="12.75">
      <c r="A57" s="69"/>
      <c r="B57" s="70"/>
      <c r="C57" s="9" t="s">
        <v>14</v>
      </c>
      <c r="D57" s="10" t="s">
        <v>13</v>
      </c>
      <c r="E57" s="10" t="s">
        <v>13</v>
      </c>
      <c r="F57" s="19">
        <v>1</v>
      </c>
      <c r="G57" s="10" t="s">
        <v>13</v>
      </c>
      <c r="H57" s="10" t="s">
        <v>13</v>
      </c>
      <c r="I57" s="10" t="s">
        <v>13</v>
      </c>
      <c r="J57" s="19">
        <v>1</v>
      </c>
    </row>
    <row r="58" spans="1:10" ht="12.75">
      <c r="A58" s="69"/>
      <c r="B58" s="68" t="s">
        <v>72</v>
      </c>
      <c r="C58" s="5" t="s">
        <v>74</v>
      </c>
      <c r="D58" s="6" t="s">
        <v>13</v>
      </c>
      <c r="E58" s="6" t="s">
        <v>13</v>
      </c>
      <c r="F58" s="17">
        <v>3</v>
      </c>
      <c r="G58" s="6" t="s">
        <v>13</v>
      </c>
      <c r="H58" s="6" t="s">
        <v>13</v>
      </c>
      <c r="I58" s="17">
        <v>9</v>
      </c>
      <c r="J58" s="18">
        <v>12</v>
      </c>
    </row>
    <row r="59" spans="1:10" ht="12.75">
      <c r="A59" s="69"/>
      <c r="B59" s="70"/>
      <c r="C59" s="9" t="s">
        <v>14</v>
      </c>
      <c r="D59" s="10" t="s">
        <v>13</v>
      </c>
      <c r="E59" s="10" t="s">
        <v>13</v>
      </c>
      <c r="F59" s="19">
        <v>3</v>
      </c>
      <c r="G59" s="10" t="s">
        <v>13</v>
      </c>
      <c r="H59" s="10" t="s">
        <v>13</v>
      </c>
      <c r="I59" s="19">
        <v>9</v>
      </c>
      <c r="J59" s="19">
        <v>12</v>
      </c>
    </row>
    <row r="60" spans="1:10" ht="12.75">
      <c r="A60" s="69"/>
      <c r="B60" s="68" t="s">
        <v>75</v>
      </c>
      <c r="C60" s="5" t="s">
        <v>76</v>
      </c>
      <c r="D60" s="6" t="s">
        <v>13</v>
      </c>
      <c r="E60" s="6" t="s">
        <v>13</v>
      </c>
      <c r="F60" s="17">
        <v>10</v>
      </c>
      <c r="G60" s="6" t="s">
        <v>13</v>
      </c>
      <c r="H60" s="6" t="s">
        <v>13</v>
      </c>
      <c r="I60" s="17">
        <v>27</v>
      </c>
      <c r="J60" s="18">
        <v>37</v>
      </c>
    </row>
    <row r="61" spans="1:10" ht="12.75">
      <c r="A61" s="69"/>
      <c r="B61" s="70"/>
      <c r="C61" s="9" t="s">
        <v>14</v>
      </c>
      <c r="D61" s="10" t="s">
        <v>13</v>
      </c>
      <c r="E61" s="10" t="s">
        <v>13</v>
      </c>
      <c r="F61" s="19">
        <v>10</v>
      </c>
      <c r="G61" s="10" t="s">
        <v>13</v>
      </c>
      <c r="H61" s="10" t="s">
        <v>13</v>
      </c>
      <c r="I61" s="19">
        <v>27</v>
      </c>
      <c r="J61" s="19">
        <v>37</v>
      </c>
    </row>
    <row r="62" spans="1:10" ht="12.75">
      <c r="A62" s="70"/>
      <c r="B62" s="50" t="s">
        <v>19</v>
      </c>
      <c r="C62" s="71"/>
      <c r="D62" s="14" t="s">
        <v>13</v>
      </c>
      <c r="E62" s="14" t="s">
        <v>13</v>
      </c>
      <c r="F62" s="20">
        <v>14</v>
      </c>
      <c r="G62" s="14" t="s">
        <v>13</v>
      </c>
      <c r="H62" s="14" t="s">
        <v>13</v>
      </c>
      <c r="I62" s="20">
        <v>36</v>
      </c>
      <c r="J62" s="20">
        <v>50</v>
      </c>
    </row>
    <row r="63" spans="1:10" ht="12.75">
      <c r="A63" s="72" t="s">
        <v>77</v>
      </c>
      <c r="B63" s="73"/>
      <c r="C63" s="74"/>
      <c r="D63" s="21">
        <v>24</v>
      </c>
      <c r="E63" s="21">
        <v>3</v>
      </c>
      <c r="F63" s="21">
        <v>400</v>
      </c>
      <c r="G63" s="21">
        <v>125</v>
      </c>
      <c r="H63" s="21">
        <v>10</v>
      </c>
      <c r="I63" s="21">
        <v>1022</v>
      </c>
      <c r="J63" s="21">
        <v>1584</v>
      </c>
    </row>
    <row r="64" spans="1:10" ht="12.75">
      <c r="A64" s="52">
        <v>41584</v>
      </c>
      <c r="B64" s="53"/>
      <c r="C64" s="53"/>
      <c r="D64" s="75">
        <v>0.41394675</v>
      </c>
      <c r="E64" s="53"/>
      <c r="F64" s="53"/>
      <c r="G64" s="53"/>
      <c r="H64" s="53"/>
      <c r="I64" s="53"/>
      <c r="J64" s="53"/>
    </row>
  </sheetData>
  <sheetProtection/>
  <mergeCells count="54">
    <mergeCell ref="A63:C63"/>
    <mergeCell ref="A64:C64"/>
    <mergeCell ref="D64:F64"/>
    <mergeCell ref="G64:H64"/>
    <mergeCell ref="I64:J64"/>
    <mergeCell ref="A56:A62"/>
    <mergeCell ref="B56:B57"/>
    <mergeCell ref="B58:B59"/>
    <mergeCell ref="B60:B61"/>
    <mergeCell ref="B62:C62"/>
    <mergeCell ref="A47:A55"/>
    <mergeCell ref="B47:B48"/>
    <mergeCell ref="B49:B50"/>
    <mergeCell ref="B51:B52"/>
    <mergeCell ref="B53:B54"/>
    <mergeCell ref="A40:A46"/>
    <mergeCell ref="B40:B41"/>
    <mergeCell ref="B42:B43"/>
    <mergeCell ref="B44:B45"/>
    <mergeCell ref="B46:C46"/>
    <mergeCell ref="B55:C55"/>
    <mergeCell ref="A33:A39"/>
    <mergeCell ref="B33:B34"/>
    <mergeCell ref="B35:B36"/>
    <mergeCell ref="B37:B38"/>
    <mergeCell ref="B39:C39"/>
    <mergeCell ref="A23:A32"/>
    <mergeCell ref="B23:B24"/>
    <mergeCell ref="B25:B26"/>
    <mergeCell ref="B27:B29"/>
    <mergeCell ref="B30:B31"/>
    <mergeCell ref="A15:A22"/>
    <mergeCell ref="B15:B17"/>
    <mergeCell ref="B18:B19"/>
    <mergeCell ref="B20:B21"/>
    <mergeCell ref="B22:C22"/>
    <mergeCell ref="B32:C32"/>
    <mergeCell ref="A5:A9"/>
    <mergeCell ref="B5:B6"/>
    <mergeCell ref="B7:B8"/>
    <mergeCell ref="B9:C9"/>
    <mergeCell ref="A10:A14"/>
    <mergeCell ref="B10:B11"/>
    <mergeCell ref="B12:B13"/>
    <mergeCell ref="B14:C14"/>
    <mergeCell ref="A1:J1"/>
    <mergeCell ref="A2:J2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F3" sqref="F3:F4"/>
    </sheetView>
  </sheetViews>
  <sheetFormatPr defaultColWidth="8.8515625" defaultRowHeight="12.75" customHeight="1"/>
  <cols>
    <col min="1" max="1" width="9.00390625" style="16" bestFit="1" customWidth="1"/>
    <col min="2" max="2" width="11.28125" style="38" customWidth="1"/>
    <col min="3" max="3" width="12.421875" style="16" bestFit="1" customWidth="1"/>
    <col min="4" max="9" width="14.7109375" style="28" customWidth="1"/>
    <col min="10" max="16384" width="8.8515625" style="16" customWidth="1"/>
  </cols>
  <sheetData>
    <row r="1" spans="1:19" ht="21" customHeight="1">
      <c r="A1" s="39" t="s">
        <v>83</v>
      </c>
      <c r="B1" s="40"/>
      <c r="C1" s="40"/>
      <c r="D1" s="40"/>
      <c r="E1" s="40"/>
      <c r="F1" s="40"/>
      <c r="G1" s="40"/>
      <c r="H1" s="40"/>
      <c r="I1" s="41"/>
      <c r="J1" s="22"/>
      <c r="K1" s="23"/>
      <c r="L1" s="23"/>
      <c r="M1" s="23"/>
      <c r="N1" s="23"/>
      <c r="O1" s="23"/>
      <c r="P1" s="23"/>
      <c r="Q1" s="23"/>
      <c r="R1" s="23"/>
      <c r="S1" s="23"/>
    </row>
    <row r="2" spans="1:9" ht="12.75" customHeight="1">
      <c r="A2" s="42"/>
      <c r="B2" s="43"/>
      <c r="C2" s="43"/>
      <c r="D2" s="43"/>
      <c r="E2" s="43"/>
      <c r="F2" s="43"/>
      <c r="G2" s="43"/>
      <c r="H2" s="43"/>
      <c r="I2" s="44"/>
    </row>
    <row r="3" spans="1:9" ht="12.75">
      <c r="A3" s="24"/>
      <c r="B3" s="25"/>
      <c r="C3" s="26"/>
      <c r="D3" s="45" t="s">
        <v>5</v>
      </c>
      <c r="E3" s="45" t="s">
        <v>79</v>
      </c>
      <c r="F3" s="45" t="s">
        <v>6</v>
      </c>
      <c r="G3" s="45" t="s">
        <v>7</v>
      </c>
      <c r="H3" s="45" t="s">
        <v>80</v>
      </c>
      <c r="I3" s="45" t="s">
        <v>8</v>
      </c>
    </row>
    <row r="4" spans="1:9" s="28" customFormat="1" ht="25.5" customHeight="1">
      <c r="A4" s="27" t="s">
        <v>2</v>
      </c>
      <c r="B4" s="27" t="s">
        <v>3</v>
      </c>
      <c r="C4" s="27" t="s">
        <v>4</v>
      </c>
      <c r="D4" s="45"/>
      <c r="E4" s="45"/>
      <c r="F4" s="45"/>
      <c r="G4" s="45"/>
      <c r="H4" s="45"/>
      <c r="I4" s="45"/>
    </row>
    <row r="5" spans="1:9" ht="12.75">
      <c r="A5" s="46" t="s">
        <v>10</v>
      </c>
      <c r="B5" s="48" t="s">
        <v>11</v>
      </c>
      <c r="C5" s="29" t="s">
        <v>12</v>
      </c>
      <c r="D5" s="30">
        <v>2</v>
      </c>
      <c r="E5" s="30">
        <v>1</v>
      </c>
      <c r="F5" s="30">
        <v>6</v>
      </c>
      <c r="G5" s="30">
        <v>3</v>
      </c>
      <c r="H5" s="30">
        <v>2</v>
      </c>
      <c r="I5" s="30">
        <v>13</v>
      </c>
    </row>
    <row r="6" spans="1:9" ht="12.75">
      <c r="A6" s="47"/>
      <c r="B6" s="49"/>
      <c r="C6" s="31" t="s">
        <v>14</v>
      </c>
      <c r="D6" s="32">
        <v>2</v>
      </c>
      <c r="E6" s="32">
        <v>1</v>
      </c>
      <c r="F6" s="32">
        <v>6</v>
      </c>
      <c r="G6" s="32">
        <v>3</v>
      </c>
      <c r="H6" s="32">
        <v>2</v>
      </c>
      <c r="I6" s="32">
        <v>13</v>
      </c>
    </row>
    <row r="7" spans="1:9" ht="12.75">
      <c r="A7" s="47"/>
      <c r="B7" s="48" t="s">
        <v>15</v>
      </c>
      <c r="C7" s="29" t="s">
        <v>16</v>
      </c>
      <c r="D7" s="30">
        <v>1</v>
      </c>
      <c r="E7" s="33">
        <v>0</v>
      </c>
      <c r="F7" s="30">
        <v>13</v>
      </c>
      <c r="G7" s="30">
        <v>9</v>
      </c>
      <c r="H7" s="33">
        <v>0</v>
      </c>
      <c r="I7" s="30">
        <v>39</v>
      </c>
    </row>
    <row r="8" spans="1:9" ht="12.75">
      <c r="A8" s="47"/>
      <c r="B8" s="49"/>
      <c r="C8" s="31" t="s">
        <v>14</v>
      </c>
      <c r="D8" s="32">
        <v>1</v>
      </c>
      <c r="E8" s="34">
        <v>0</v>
      </c>
      <c r="F8" s="32">
        <v>13</v>
      </c>
      <c r="G8" s="32">
        <v>9</v>
      </c>
      <c r="H8" s="34">
        <v>0</v>
      </c>
      <c r="I8" s="32">
        <v>39</v>
      </c>
    </row>
    <row r="9" spans="1:9" ht="12.75">
      <c r="A9" s="47"/>
      <c r="B9" s="50" t="s">
        <v>19</v>
      </c>
      <c r="C9" s="51"/>
      <c r="D9" s="35">
        <v>3</v>
      </c>
      <c r="E9" s="35">
        <v>1</v>
      </c>
      <c r="F9" s="35">
        <v>19</v>
      </c>
      <c r="G9" s="35">
        <v>12</v>
      </c>
      <c r="H9" s="35">
        <v>2</v>
      </c>
      <c r="I9" s="35">
        <v>52</v>
      </c>
    </row>
    <row r="10" spans="1:9" ht="12.75">
      <c r="A10" s="46" t="s">
        <v>20</v>
      </c>
      <c r="B10" s="48" t="s">
        <v>21</v>
      </c>
      <c r="C10" s="29" t="s">
        <v>22</v>
      </c>
      <c r="D10" s="30">
        <v>2</v>
      </c>
      <c r="E10" s="33">
        <v>0</v>
      </c>
      <c r="F10" s="30">
        <v>38</v>
      </c>
      <c r="G10" s="30">
        <v>15</v>
      </c>
      <c r="H10" s="33">
        <v>0</v>
      </c>
      <c r="I10" s="30">
        <v>69</v>
      </c>
    </row>
    <row r="11" spans="1:9" ht="12.75">
      <c r="A11" s="47"/>
      <c r="B11" s="49"/>
      <c r="C11" s="31" t="s">
        <v>14</v>
      </c>
      <c r="D11" s="32">
        <v>2</v>
      </c>
      <c r="E11" s="34">
        <v>0</v>
      </c>
      <c r="F11" s="32">
        <v>38</v>
      </c>
      <c r="G11" s="32">
        <v>15</v>
      </c>
      <c r="H11" s="34">
        <v>0</v>
      </c>
      <c r="I11" s="32">
        <v>69</v>
      </c>
    </row>
    <row r="12" spans="1:9" ht="12.75">
      <c r="A12" s="47"/>
      <c r="B12" s="48" t="s">
        <v>23</v>
      </c>
      <c r="C12" s="29" t="s">
        <v>24</v>
      </c>
      <c r="D12" s="33">
        <v>0</v>
      </c>
      <c r="E12" s="33">
        <v>0</v>
      </c>
      <c r="F12" s="30">
        <v>1</v>
      </c>
      <c r="G12" s="33">
        <v>0</v>
      </c>
      <c r="H12" s="33">
        <v>0</v>
      </c>
      <c r="I12" s="33">
        <v>0</v>
      </c>
    </row>
    <row r="13" spans="1:9" ht="12.75">
      <c r="A13" s="47"/>
      <c r="B13" s="49"/>
      <c r="C13" s="31" t="s">
        <v>14</v>
      </c>
      <c r="D13" s="34">
        <v>0</v>
      </c>
      <c r="E13" s="34">
        <v>0</v>
      </c>
      <c r="F13" s="32">
        <v>1</v>
      </c>
      <c r="G13" s="34">
        <v>0</v>
      </c>
      <c r="H13" s="34">
        <v>0</v>
      </c>
      <c r="I13" s="34">
        <v>0</v>
      </c>
    </row>
    <row r="14" spans="1:9" ht="12.75">
      <c r="A14" s="47"/>
      <c r="B14" s="48" t="s">
        <v>25</v>
      </c>
      <c r="C14" s="29" t="s">
        <v>26</v>
      </c>
      <c r="D14" s="30">
        <v>2</v>
      </c>
      <c r="E14" s="33">
        <v>0</v>
      </c>
      <c r="F14" s="30">
        <v>62</v>
      </c>
      <c r="G14" s="30">
        <v>11</v>
      </c>
      <c r="H14" s="30">
        <v>1</v>
      </c>
      <c r="I14" s="30">
        <v>155</v>
      </c>
    </row>
    <row r="15" spans="1:9" ht="12.75">
      <c r="A15" s="47"/>
      <c r="B15" s="49"/>
      <c r="C15" s="31" t="s">
        <v>14</v>
      </c>
      <c r="D15" s="32">
        <v>2</v>
      </c>
      <c r="E15" s="34">
        <v>0</v>
      </c>
      <c r="F15" s="32">
        <v>62</v>
      </c>
      <c r="G15" s="32">
        <v>11</v>
      </c>
      <c r="H15" s="32">
        <v>1</v>
      </c>
      <c r="I15" s="32">
        <v>155</v>
      </c>
    </row>
    <row r="16" spans="1:9" ht="12.75">
      <c r="A16" s="47"/>
      <c r="B16" s="50" t="s">
        <v>19</v>
      </c>
      <c r="C16" s="51"/>
      <c r="D16" s="35">
        <v>4</v>
      </c>
      <c r="E16" s="36">
        <v>0</v>
      </c>
      <c r="F16" s="35">
        <v>101</v>
      </c>
      <c r="G16" s="35">
        <v>26</v>
      </c>
      <c r="H16" s="35">
        <v>1</v>
      </c>
      <c r="I16" s="35">
        <v>224</v>
      </c>
    </row>
    <row r="17" spans="1:9" ht="12.75">
      <c r="A17" s="46" t="s">
        <v>27</v>
      </c>
      <c r="B17" s="48" t="s">
        <v>28</v>
      </c>
      <c r="C17" s="29" t="s">
        <v>29</v>
      </c>
      <c r="D17" s="30">
        <v>3</v>
      </c>
      <c r="E17" s="30">
        <v>4</v>
      </c>
      <c r="F17" s="30">
        <v>185</v>
      </c>
      <c r="G17" s="30">
        <v>21</v>
      </c>
      <c r="H17" s="30">
        <v>9</v>
      </c>
      <c r="I17" s="30">
        <v>386</v>
      </c>
    </row>
    <row r="18" spans="1:9" ht="12.75">
      <c r="A18" s="47"/>
      <c r="B18" s="49"/>
      <c r="C18" s="29" t="s">
        <v>30</v>
      </c>
      <c r="D18" s="30">
        <v>7</v>
      </c>
      <c r="E18" s="33">
        <v>0</v>
      </c>
      <c r="F18" s="33">
        <v>0</v>
      </c>
      <c r="G18" s="30">
        <v>27</v>
      </c>
      <c r="H18" s="33">
        <v>0</v>
      </c>
      <c r="I18" s="33">
        <v>0</v>
      </c>
    </row>
    <row r="19" spans="1:9" ht="12.75">
      <c r="A19" s="47"/>
      <c r="B19" s="49"/>
      <c r="C19" s="31" t="s">
        <v>14</v>
      </c>
      <c r="D19" s="32">
        <v>10</v>
      </c>
      <c r="E19" s="32">
        <v>4</v>
      </c>
      <c r="F19" s="32">
        <v>185</v>
      </c>
      <c r="G19" s="32">
        <v>48</v>
      </c>
      <c r="H19" s="32">
        <v>9</v>
      </c>
      <c r="I19" s="32">
        <v>386</v>
      </c>
    </row>
    <row r="20" spans="1:9" ht="12.75">
      <c r="A20" s="47"/>
      <c r="B20" s="48" t="s">
        <v>31</v>
      </c>
      <c r="C20" s="29" t="s">
        <v>32</v>
      </c>
      <c r="D20" s="33">
        <v>0</v>
      </c>
      <c r="E20" s="33">
        <v>0</v>
      </c>
      <c r="F20" s="30">
        <v>6</v>
      </c>
      <c r="G20" s="30">
        <v>3</v>
      </c>
      <c r="H20" s="33">
        <v>0</v>
      </c>
      <c r="I20" s="30">
        <v>11</v>
      </c>
    </row>
    <row r="21" spans="1:9" ht="12.75">
      <c r="A21" s="47"/>
      <c r="B21" s="49"/>
      <c r="C21" s="31" t="s">
        <v>14</v>
      </c>
      <c r="D21" s="34">
        <v>0</v>
      </c>
      <c r="E21" s="34">
        <v>0</v>
      </c>
      <c r="F21" s="32">
        <v>6</v>
      </c>
      <c r="G21" s="32">
        <v>3</v>
      </c>
      <c r="H21" s="34">
        <v>0</v>
      </c>
      <c r="I21" s="32">
        <v>11</v>
      </c>
    </row>
    <row r="22" spans="1:9" ht="12.75">
      <c r="A22" s="47"/>
      <c r="B22" s="48" t="s">
        <v>33</v>
      </c>
      <c r="C22" s="29" t="s">
        <v>34</v>
      </c>
      <c r="D22" s="30">
        <v>2</v>
      </c>
      <c r="E22" s="33">
        <v>0</v>
      </c>
      <c r="F22" s="30">
        <v>12</v>
      </c>
      <c r="G22" s="30">
        <v>9</v>
      </c>
      <c r="H22" s="33">
        <v>0</v>
      </c>
      <c r="I22" s="30">
        <v>35</v>
      </c>
    </row>
    <row r="23" spans="1:9" ht="12.75">
      <c r="A23" s="47"/>
      <c r="B23" s="49"/>
      <c r="C23" s="31" t="s">
        <v>14</v>
      </c>
      <c r="D23" s="32">
        <v>2</v>
      </c>
      <c r="E23" s="34">
        <v>0</v>
      </c>
      <c r="F23" s="32">
        <v>12</v>
      </c>
      <c r="G23" s="32">
        <v>9</v>
      </c>
      <c r="H23" s="34">
        <v>0</v>
      </c>
      <c r="I23" s="32">
        <v>35</v>
      </c>
    </row>
    <row r="24" spans="1:9" ht="12.75">
      <c r="A24" s="47"/>
      <c r="B24" s="50" t="s">
        <v>19</v>
      </c>
      <c r="C24" s="51"/>
      <c r="D24" s="35">
        <v>12</v>
      </c>
      <c r="E24" s="35">
        <v>4</v>
      </c>
      <c r="F24" s="35">
        <v>203</v>
      </c>
      <c r="G24" s="35">
        <v>60</v>
      </c>
      <c r="H24" s="35">
        <v>9</v>
      </c>
      <c r="I24" s="35">
        <v>432</v>
      </c>
    </row>
    <row r="25" spans="1:9" ht="12.75">
      <c r="A25" s="46" t="s">
        <v>35</v>
      </c>
      <c r="B25" s="48" t="s">
        <v>36</v>
      </c>
      <c r="C25" s="29" t="s">
        <v>37</v>
      </c>
      <c r="D25" s="33">
        <v>0</v>
      </c>
      <c r="E25" s="33">
        <v>0</v>
      </c>
      <c r="F25" s="30">
        <v>3</v>
      </c>
      <c r="G25" s="30">
        <v>1</v>
      </c>
      <c r="H25" s="33">
        <v>0</v>
      </c>
      <c r="I25" s="30">
        <v>5</v>
      </c>
    </row>
    <row r="26" spans="1:9" ht="12.75">
      <c r="A26" s="47"/>
      <c r="B26" s="49"/>
      <c r="C26" s="31" t="s">
        <v>14</v>
      </c>
      <c r="D26" s="34">
        <v>0</v>
      </c>
      <c r="E26" s="34">
        <v>0</v>
      </c>
      <c r="F26" s="32">
        <v>3</v>
      </c>
      <c r="G26" s="32">
        <v>1</v>
      </c>
      <c r="H26" s="34">
        <v>0</v>
      </c>
      <c r="I26" s="32">
        <v>5</v>
      </c>
    </row>
    <row r="27" spans="1:9" ht="12.75">
      <c r="A27" s="47"/>
      <c r="B27" s="48" t="s">
        <v>38</v>
      </c>
      <c r="C27" s="29" t="s">
        <v>39</v>
      </c>
      <c r="D27" s="33">
        <v>0</v>
      </c>
      <c r="E27" s="33">
        <v>0</v>
      </c>
      <c r="F27" s="30">
        <v>4</v>
      </c>
      <c r="G27" s="33">
        <v>0</v>
      </c>
      <c r="H27" s="33">
        <v>0</v>
      </c>
      <c r="I27" s="30">
        <v>5</v>
      </c>
    </row>
    <row r="28" spans="1:9" ht="12.75">
      <c r="A28" s="47"/>
      <c r="B28" s="49"/>
      <c r="C28" s="31" t="s">
        <v>14</v>
      </c>
      <c r="D28" s="34">
        <v>0</v>
      </c>
      <c r="E28" s="34">
        <v>0</v>
      </c>
      <c r="F28" s="32">
        <v>4</v>
      </c>
      <c r="G28" s="34">
        <v>0</v>
      </c>
      <c r="H28" s="34">
        <v>0</v>
      </c>
      <c r="I28" s="32">
        <v>5</v>
      </c>
    </row>
    <row r="29" spans="1:9" ht="12.75">
      <c r="A29" s="47"/>
      <c r="B29" s="48" t="s">
        <v>40</v>
      </c>
      <c r="C29" s="29" t="s">
        <v>41</v>
      </c>
      <c r="D29" s="30">
        <v>1</v>
      </c>
      <c r="E29" s="33">
        <v>0</v>
      </c>
      <c r="F29" s="33">
        <v>0</v>
      </c>
      <c r="G29" s="30">
        <v>3</v>
      </c>
      <c r="H29" s="33">
        <v>0</v>
      </c>
      <c r="I29" s="33">
        <v>0</v>
      </c>
    </row>
    <row r="30" spans="1:9" ht="12.75">
      <c r="A30" s="47"/>
      <c r="B30" s="49"/>
      <c r="C30" s="29" t="s">
        <v>42</v>
      </c>
      <c r="D30" s="30">
        <v>4</v>
      </c>
      <c r="E30" s="33">
        <v>0</v>
      </c>
      <c r="F30" s="30">
        <v>74</v>
      </c>
      <c r="G30" s="30">
        <v>30</v>
      </c>
      <c r="H30" s="30">
        <v>2</v>
      </c>
      <c r="I30" s="30">
        <v>178</v>
      </c>
    </row>
    <row r="31" spans="1:9" ht="12.75">
      <c r="A31" s="47"/>
      <c r="B31" s="49"/>
      <c r="C31" s="29" t="s">
        <v>43</v>
      </c>
      <c r="D31" s="30">
        <v>1</v>
      </c>
      <c r="E31" s="33">
        <v>0</v>
      </c>
      <c r="F31" s="33">
        <v>0</v>
      </c>
      <c r="G31" s="30">
        <v>2</v>
      </c>
      <c r="H31" s="33">
        <v>0</v>
      </c>
      <c r="I31" s="33">
        <v>0</v>
      </c>
    </row>
    <row r="32" spans="1:9" ht="12.75">
      <c r="A32" s="47"/>
      <c r="B32" s="49"/>
      <c r="C32" s="31" t="s">
        <v>14</v>
      </c>
      <c r="D32" s="32">
        <v>6</v>
      </c>
      <c r="E32" s="34">
        <v>0</v>
      </c>
      <c r="F32" s="32">
        <v>74</v>
      </c>
      <c r="G32" s="32">
        <v>35</v>
      </c>
      <c r="H32" s="32">
        <v>2</v>
      </c>
      <c r="I32" s="32">
        <v>178</v>
      </c>
    </row>
    <row r="33" spans="1:9" ht="12.75">
      <c r="A33" s="47"/>
      <c r="B33" s="48" t="s">
        <v>44</v>
      </c>
      <c r="C33" s="29" t="s">
        <v>45</v>
      </c>
      <c r="D33" s="33">
        <v>0</v>
      </c>
      <c r="E33" s="33">
        <v>0</v>
      </c>
      <c r="F33" s="30">
        <v>3</v>
      </c>
      <c r="G33" s="33">
        <v>0</v>
      </c>
      <c r="H33" s="33">
        <v>0</v>
      </c>
      <c r="I33" s="30">
        <v>10</v>
      </c>
    </row>
    <row r="34" spans="1:9" ht="12.75">
      <c r="A34" s="47"/>
      <c r="B34" s="49"/>
      <c r="C34" s="31" t="s">
        <v>14</v>
      </c>
      <c r="D34" s="34">
        <v>0</v>
      </c>
      <c r="E34" s="34">
        <v>0</v>
      </c>
      <c r="F34" s="32">
        <v>3</v>
      </c>
      <c r="G34" s="34">
        <v>0</v>
      </c>
      <c r="H34" s="34">
        <v>0</v>
      </c>
      <c r="I34" s="32">
        <v>10</v>
      </c>
    </row>
    <row r="35" spans="1:9" ht="12.75">
      <c r="A35" s="47"/>
      <c r="B35" s="50" t="s">
        <v>19</v>
      </c>
      <c r="C35" s="51"/>
      <c r="D35" s="35">
        <v>6</v>
      </c>
      <c r="E35" s="36">
        <v>0</v>
      </c>
      <c r="F35" s="35">
        <v>84</v>
      </c>
      <c r="G35" s="35">
        <v>36</v>
      </c>
      <c r="H35" s="35">
        <v>2</v>
      </c>
      <c r="I35" s="35">
        <v>198</v>
      </c>
    </row>
    <row r="36" spans="1:9" ht="12.75">
      <c r="A36" s="46" t="s">
        <v>46</v>
      </c>
      <c r="B36" s="48" t="s">
        <v>47</v>
      </c>
      <c r="C36" s="29" t="s">
        <v>48</v>
      </c>
      <c r="D36" s="33">
        <v>0</v>
      </c>
      <c r="E36" s="33">
        <v>0</v>
      </c>
      <c r="F36" s="30">
        <v>2</v>
      </c>
      <c r="G36" s="30">
        <v>1</v>
      </c>
      <c r="H36" s="33">
        <v>0</v>
      </c>
      <c r="I36" s="30">
        <v>2</v>
      </c>
    </row>
    <row r="37" spans="1:9" ht="12.75">
      <c r="A37" s="47"/>
      <c r="B37" s="49"/>
      <c r="C37" s="31" t="s">
        <v>14</v>
      </c>
      <c r="D37" s="34">
        <v>0</v>
      </c>
      <c r="E37" s="34">
        <v>0</v>
      </c>
      <c r="F37" s="32">
        <v>2</v>
      </c>
      <c r="G37" s="32">
        <v>1</v>
      </c>
      <c r="H37" s="34">
        <v>0</v>
      </c>
      <c r="I37" s="32">
        <v>2</v>
      </c>
    </row>
    <row r="38" spans="1:9" ht="12.75">
      <c r="A38" s="47"/>
      <c r="B38" s="48" t="s">
        <v>49</v>
      </c>
      <c r="C38" s="29" t="s">
        <v>50</v>
      </c>
      <c r="D38" s="30">
        <v>1</v>
      </c>
      <c r="E38" s="30">
        <v>1</v>
      </c>
      <c r="F38" s="30">
        <v>10</v>
      </c>
      <c r="G38" s="30">
        <v>2</v>
      </c>
      <c r="H38" s="30">
        <v>1</v>
      </c>
      <c r="I38" s="30">
        <v>17</v>
      </c>
    </row>
    <row r="39" spans="1:9" ht="12.75">
      <c r="A39" s="47"/>
      <c r="B39" s="49"/>
      <c r="C39" s="31" t="s">
        <v>14</v>
      </c>
      <c r="D39" s="32">
        <v>1</v>
      </c>
      <c r="E39" s="32">
        <v>1</v>
      </c>
      <c r="F39" s="32">
        <v>10</v>
      </c>
      <c r="G39" s="32">
        <v>2</v>
      </c>
      <c r="H39" s="32">
        <v>1</v>
      </c>
      <c r="I39" s="32">
        <v>17</v>
      </c>
    </row>
    <row r="40" spans="1:9" ht="12.75">
      <c r="A40" s="47"/>
      <c r="B40" s="48" t="s">
        <v>51</v>
      </c>
      <c r="C40" s="29" t="s">
        <v>52</v>
      </c>
      <c r="D40" s="30">
        <v>2</v>
      </c>
      <c r="E40" s="30">
        <v>2</v>
      </c>
      <c r="F40" s="30">
        <v>38</v>
      </c>
      <c r="G40" s="30">
        <v>18</v>
      </c>
      <c r="H40" s="30">
        <v>3</v>
      </c>
      <c r="I40" s="30">
        <v>70</v>
      </c>
    </row>
    <row r="41" spans="1:9" ht="12.75">
      <c r="A41" s="47"/>
      <c r="B41" s="49"/>
      <c r="C41" s="31" t="s">
        <v>14</v>
      </c>
      <c r="D41" s="32">
        <v>2</v>
      </c>
      <c r="E41" s="32">
        <v>2</v>
      </c>
      <c r="F41" s="32">
        <v>38</v>
      </c>
      <c r="G41" s="32">
        <v>18</v>
      </c>
      <c r="H41" s="32">
        <v>3</v>
      </c>
      <c r="I41" s="32">
        <v>70</v>
      </c>
    </row>
    <row r="42" spans="1:9" ht="12.75">
      <c r="A42" s="47"/>
      <c r="B42" s="50" t="s">
        <v>19</v>
      </c>
      <c r="C42" s="51"/>
      <c r="D42" s="35">
        <v>3</v>
      </c>
      <c r="E42" s="35">
        <v>3</v>
      </c>
      <c r="F42" s="35">
        <v>50</v>
      </c>
      <c r="G42" s="35">
        <v>21</v>
      </c>
      <c r="H42" s="35">
        <v>4</v>
      </c>
      <c r="I42" s="35">
        <v>89</v>
      </c>
    </row>
    <row r="43" spans="1:9" ht="12.75">
      <c r="A43" s="46" t="s">
        <v>53</v>
      </c>
      <c r="B43" s="48" t="s">
        <v>81</v>
      </c>
      <c r="C43" s="29" t="s">
        <v>82</v>
      </c>
      <c r="D43" s="33">
        <v>0</v>
      </c>
      <c r="E43" s="33">
        <v>0</v>
      </c>
      <c r="F43" s="30">
        <v>2</v>
      </c>
      <c r="G43" s="30">
        <v>1</v>
      </c>
      <c r="H43" s="33">
        <v>0</v>
      </c>
      <c r="I43" s="30">
        <v>1</v>
      </c>
    </row>
    <row r="44" spans="1:9" ht="12.75">
      <c r="A44" s="47"/>
      <c r="B44" s="49"/>
      <c r="C44" s="31" t="s">
        <v>14</v>
      </c>
      <c r="D44" s="34">
        <v>0</v>
      </c>
      <c r="E44" s="34">
        <v>0</v>
      </c>
      <c r="F44" s="32">
        <v>2</v>
      </c>
      <c r="G44" s="32">
        <v>1</v>
      </c>
      <c r="H44" s="34">
        <v>0</v>
      </c>
      <c r="I44" s="32">
        <v>1</v>
      </c>
    </row>
    <row r="45" spans="1:9" ht="12.75">
      <c r="A45" s="47"/>
      <c r="B45" s="48" t="s">
        <v>54</v>
      </c>
      <c r="C45" s="29" t="s">
        <v>55</v>
      </c>
      <c r="D45" s="30">
        <v>2</v>
      </c>
      <c r="E45" s="33">
        <v>0</v>
      </c>
      <c r="F45" s="30">
        <v>1</v>
      </c>
      <c r="G45" s="30">
        <v>2</v>
      </c>
      <c r="H45" s="33">
        <v>0</v>
      </c>
      <c r="I45" s="30">
        <v>2</v>
      </c>
    </row>
    <row r="46" spans="1:9" ht="12.75">
      <c r="A46" s="47"/>
      <c r="B46" s="49"/>
      <c r="C46" s="31" t="s">
        <v>14</v>
      </c>
      <c r="D46" s="32">
        <v>2</v>
      </c>
      <c r="E46" s="34">
        <v>0</v>
      </c>
      <c r="F46" s="32">
        <v>1</v>
      </c>
      <c r="G46" s="32">
        <v>2</v>
      </c>
      <c r="H46" s="34">
        <v>0</v>
      </c>
      <c r="I46" s="32">
        <v>2</v>
      </c>
    </row>
    <row r="47" spans="1:9" ht="12.75">
      <c r="A47" s="47"/>
      <c r="B47" s="48" t="s">
        <v>56</v>
      </c>
      <c r="C47" s="29" t="s">
        <v>57</v>
      </c>
      <c r="D47" s="30">
        <v>1</v>
      </c>
      <c r="E47" s="33">
        <v>0</v>
      </c>
      <c r="F47" s="30">
        <v>6</v>
      </c>
      <c r="G47" s="33">
        <v>0</v>
      </c>
      <c r="H47" s="33">
        <v>0</v>
      </c>
      <c r="I47" s="30">
        <v>11</v>
      </c>
    </row>
    <row r="48" spans="1:9" ht="12.75">
      <c r="A48" s="47"/>
      <c r="B48" s="49"/>
      <c r="C48" s="31" t="s">
        <v>14</v>
      </c>
      <c r="D48" s="32">
        <v>1</v>
      </c>
      <c r="E48" s="34">
        <v>0</v>
      </c>
      <c r="F48" s="32">
        <v>6</v>
      </c>
      <c r="G48" s="34">
        <v>0</v>
      </c>
      <c r="H48" s="34">
        <v>0</v>
      </c>
      <c r="I48" s="32">
        <v>11</v>
      </c>
    </row>
    <row r="49" spans="1:9" ht="12.75">
      <c r="A49" s="47"/>
      <c r="B49" s="50" t="s">
        <v>19</v>
      </c>
      <c r="C49" s="51"/>
      <c r="D49" s="35">
        <v>3</v>
      </c>
      <c r="E49" s="36">
        <v>0</v>
      </c>
      <c r="F49" s="35">
        <v>9</v>
      </c>
      <c r="G49" s="35">
        <v>3</v>
      </c>
      <c r="H49" s="36">
        <v>0</v>
      </c>
      <c r="I49" s="35">
        <v>14</v>
      </c>
    </row>
    <row r="50" spans="1:9" ht="12.75">
      <c r="A50" s="46" t="s">
        <v>60</v>
      </c>
      <c r="B50" s="48" t="s">
        <v>61</v>
      </c>
      <c r="C50" s="29" t="s">
        <v>62</v>
      </c>
      <c r="D50" s="30">
        <v>1</v>
      </c>
      <c r="E50" s="33">
        <v>0</v>
      </c>
      <c r="F50" s="30">
        <v>13</v>
      </c>
      <c r="G50" s="30">
        <v>3</v>
      </c>
      <c r="H50" s="33">
        <v>0</v>
      </c>
      <c r="I50" s="30">
        <v>23</v>
      </c>
    </row>
    <row r="51" spans="1:9" ht="12.75">
      <c r="A51" s="47"/>
      <c r="B51" s="49"/>
      <c r="C51" s="31" t="s">
        <v>14</v>
      </c>
      <c r="D51" s="32">
        <v>1</v>
      </c>
      <c r="E51" s="34">
        <v>0</v>
      </c>
      <c r="F51" s="32">
        <v>13</v>
      </c>
      <c r="G51" s="32">
        <v>3</v>
      </c>
      <c r="H51" s="34">
        <v>0</v>
      </c>
      <c r="I51" s="32">
        <v>23</v>
      </c>
    </row>
    <row r="52" spans="1:9" ht="12.75">
      <c r="A52" s="47"/>
      <c r="B52" s="48" t="s">
        <v>63</v>
      </c>
      <c r="C52" s="29" t="s">
        <v>64</v>
      </c>
      <c r="D52" s="33">
        <v>0</v>
      </c>
      <c r="E52" s="33">
        <v>0</v>
      </c>
      <c r="F52" s="30">
        <v>2</v>
      </c>
      <c r="G52" s="33">
        <v>0</v>
      </c>
      <c r="H52" s="33">
        <v>0</v>
      </c>
      <c r="I52" s="30">
        <v>9</v>
      </c>
    </row>
    <row r="53" spans="1:9" ht="12.75">
      <c r="A53" s="47"/>
      <c r="B53" s="49"/>
      <c r="C53" s="31" t="s">
        <v>14</v>
      </c>
      <c r="D53" s="34">
        <v>0</v>
      </c>
      <c r="E53" s="34">
        <v>0</v>
      </c>
      <c r="F53" s="32">
        <v>2</v>
      </c>
      <c r="G53" s="34">
        <v>0</v>
      </c>
      <c r="H53" s="34">
        <v>0</v>
      </c>
      <c r="I53" s="32">
        <v>9</v>
      </c>
    </row>
    <row r="54" spans="1:9" ht="12.75">
      <c r="A54" s="47"/>
      <c r="B54" s="48" t="s">
        <v>65</v>
      </c>
      <c r="C54" s="29" t="s">
        <v>66</v>
      </c>
      <c r="D54" s="33">
        <v>0</v>
      </c>
      <c r="E54" s="33">
        <v>0</v>
      </c>
      <c r="F54" s="30">
        <v>5</v>
      </c>
      <c r="G54" s="33">
        <v>0</v>
      </c>
      <c r="H54" s="33">
        <v>0</v>
      </c>
      <c r="I54" s="30">
        <v>13</v>
      </c>
    </row>
    <row r="55" spans="1:9" ht="12.75">
      <c r="A55" s="47"/>
      <c r="B55" s="49"/>
      <c r="C55" s="31" t="s">
        <v>14</v>
      </c>
      <c r="D55" s="34">
        <v>0</v>
      </c>
      <c r="E55" s="34">
        <v>0</v>
      </c>
      <c r="F55" s="32">
        <v>5</v>
      </c>
      <c r="G55" s="34">
        <v>0</v>
      </c>
      <c r="H55" s="34">
        <v>0</v>
      </c>
      <c r="I55" s="32">
        <v>13</v>
      </c>
    </row>
    <row r="56" spans="1:9" ht="12.75">
      <c r="A56" s="47"/>
      <c r="B56" s="48" t="s">
        <v>67</v>
      </c>
      <c r="C56" s="29" t="s">
        <v>68</v>
      </c>
      <c r="D56" s="33">
        <v>0</v>
      </c>
      <c r="E56" s="33">
        <v>0</v>
      </c>
      <c r="F56" s="30">
        <v>1</v>
      </c>
      <c r="G56" s="30">
        <v>1</v>
      </c>
      <c r="H56" s="33">
        <v>0</v>
      </c>
      <c r="I56" s="30">
        <v>6</v>
      </c>
    </row>
    <row r="57" spans="1:9" ht="12.75">
      <c r="A57" s="47"/>
      <c r="B57" s="49"/>
      <c r="C57" s="31" t="s">
        <v>14</v>
      </c>
      <c r="D57" s="34">
        <v>0</v>
      </c>
      <c r="E57" s="34">
        <v>0</v>
      </c>
      <c r="F57" s="32">
        <v>1</v>
      </c>
      <c r="G57" s="32">
        <v>1</v>
      </c>
      <c r="H57" s="34">
        <v>0</v>
      </c>
      <c r="I57" s="32">
        <v>6</v>
      </c>
    </row>
    <row r="58" spans="1:9" ht="12.75">
      <c r="A58" s="47"/>
      <c r="B58" s="50" t="s">
        <v>19</v>
      </c>
      <c r="C58" s="51"/>
      <c r="D58" s="35">
        <v>1</v>
      </c>
      <c r="E58" s="36">
        <v>0</v>
      </c>
      <c r="F58" s="35">
        <v>21</v>
      </c>
      <c r="G58" s="35">
        <v>4</v>
      </c>
      <c r="H58" s="36">
        <v>0</v>
      </c>
      <c r="I58" s="35">
        <v>51</v>
      </c>
    </row>
    <row r="59" spans="1:9" ht="12.75">
      <c r="A59" s="46" t="s">
        <v>69</v>
      </c>
      <c r="B59" s="48" t="s">
        <v>72</v>
      </c>
      <c r="C59" s="29" t="s">
        <v>73</v>
      </c>
      <c r="D59" s="30">
        <v>1</v>
      </c>
      <c r="E59" s="33">
        <v>0</v>
      </c>
      <c r="F59" s="30">
        <v>1</v>
      </c>
      <c r="G59" s="30">
        <v>3</v>
      </c>
      <c r="H59" s="33">
        <v>0</v>
      </c>
      <c r="I59" s="30">
        <v>1</v>
      </c>
    </row>
    <row r="60" spans="1:9" ht="12.75">
      <c r="A60" s="47"/>
      <c r="B60" s="49"/>
      <c r="C60" s="29" t="s">
        <v>74</v>
      </c>
      <c r="D60" s="30">
        <v>2</v>
      </c>
      <c r="E60" s="33">
        <v>0</v>
      </c>
      <c r="F60" s="30">
        <v>6</v>
      </c>
      <c r="G60" s="30">
        <v>6</v>
      </c>
      <c r="H60" s="30">
        <v>1</v>
      </c>
      <c r="I60" s="30">
        <v>12</v>
      </c>
    </row>
    <row r="61" spans="1:9" ht="12.75">
      <c r="A61" s="47"/>
      <c r="B61" s="49"/>
      <c r="C61" s="31" t="s">
        <v>14</v>
      </c>
      <c r="D61" s="32">
        <v>3</v>
      </c>
      <c r="E61" s="34">
        <v>0</v>
      </c>
      <c r="F61" s="32">
        <v>7</v>
      </c>
      <c r="G61" s="32">
        <v>9</v>
      </c>
      <c r="H61" s="32">
        <v>1</v>
      </c>
      <c r="I61" s="32">
        <v>13</v>
      </c>
    </row>
    <row r="62" spans="1:9" ht="12.75">
      <c r="A62" s="47"/>
      <c r="B62" s="48" t="s">
        <v>75</v>
      </c>
      <c r="C62" s="29" t="s">
        <v>76</v>
      </c>
      <c r="D62" s="33">
        <v>0</v>
      </c>
      <c r="E62" s="33">
        <v>0</v>
      </c>
      <c r="F62" s="30">
        <v>6</v>
      </c>
      <c r="G62" s="30">
        <v>3</v>
      </c>
      <c r="H62" s="33">
        <v>0</v>
      </c>
      <c r="I62" s="30">
        <v>9</v>
      </c>
    </row>
    <row r="63" spans="1:9" ht="12.75">
      <c r="A63" s="47"/>
      <c r="B63" s="49"/>
      <c r="C63" s="31" t="s">
        <v>14</v>
      </c>
      <c r="D63" s="34">
        <v>0</v>
      </c>
      <c r="E63" s="34">
        <v>0</v>
      </c>
      <c r="F63" s="32">
        <v>6</v>
      </c>
      <c r="G63" s="32">
        <v>3</v>
      </c>
      <c r="H63" s="34">
        <v>0</v>
      </c>
      <c r="I63" s="32">
        <v>9</v>
      </c>
    </row>
    <row r="64" spans="1:9" ht="12.75">
      <c r="A64" s="47"/>
      <c r="B64" s="50" t="s">
        <v>19</v>
      </c>
      <c r="C64" s="51"/>
      <c r="D64" s="35">
        <v>3</v>
      </c>
      <c r="E64" s="36">
        <v>0</v>
      </c>
      <c r="F64" s="35">
        <v>13</v>
      </c>
      <c r="G64" s="35">
        <v>12</v>
      </c>
      <c r="H64" s="35">
        <v>1</v>
      </c>
      <c r="I64" s="35">
        <v>22</v>
      </c>
    </row>
    <row r="65" spans="1:9" ht="12.75">
      <c r="A65" s="56" t="s">
        <v>77</v>
      </c>
      <c r="B65" s="57"/>
      <c r="C65" s="57"/>
      <c r="D65" s="37">
        <v>35</v>
      </c>
      <c r="E65" s="37">
        <v>8</v>
      </c>
      <c r="F65" s="37">
        <v>500</v>
      </c>
      <c r="G65" s="37">
        <v>174</v>
      </c>
      <c r="H65" s="37">
        <v>19</v>
      </c>
      <c r="I65" s="37">
        <v>1082</v>
      </c>
    </row>
    <row r="66" spans="1:9" ht="12.75">
      <c r="A66" s="52">
        <v>41577</v>
      </c>
      <c r="B66" s="53"/>
      <c r="C66" s="53"/>
      <c r="D66" s="53"/>
      <c r="E66" s="54">
        <v>0.36533564</v>
      </c>
      <c r="F66" s="55"/>
      <c r="G66" s="55"/>
      <c r="H66" s="55"/>
      <c r="I66" s="16"/>
    </row>
  </sheetData>
  <sheetProtection/>
  <mergeCells count="51">
    <mergeCell ref="E66:F66"/>
    <mergeCell ref="G66:H66"/>
    <mergeCell ref="B58:C58"/>
    <mergeCell ref="A59:A64"/>
    <mergeCell ref="B59:B61"/>
    <mergeCell ref="B62:B63"/>
    <mergeCell ref="B64:C64"/>
    <mergeCell ref="A65:C65"/>
    <mergeCell ref="A50:A58"/>
    <mergeCell ref="B50:B51"/>
    <mergeCell ref="A43:A49"/>
    <mergeCell ref="B43:B44"/>
    <mergeCell ref="B45:B46"/>
    <mergeCell ref="B47:B48"/>
    <mergeCell ref="B49:C49"/>
    <mergeCell ref="A66:D66"/>
    <mergeCell ref="B52:B53"/>
    <mergeCell ref="B54:B55"/>
    <mergeCell ref="B56:B57"/>
    <mergeCell ref="A36:A42"/>
    <mergeCell ref="B36:B37"/>
    <mergeCell ref="B38:B39"/>
    <mergeCell ref="B40:B41"/>
    <mergeCell ref="B42:C42"/>
    <mergeCell ref="A25:A35"/>
    <mergeCell ref="B25:B26"/>
    <mergeCell ref="B27:B28"/>
    <mergeCell ref="B29:B32"/>
    <mergeCell ref="B33:B34"/>
    <mergeCell ref="A17:A24"/>
    <mergeCell ref="B17:B19"/>
    <mergeCell ref="B20:B21"/>
    <mergeCell ref="B22:B23"/>
    <mergeCell ref="B24:C24"/>
    <mergeCell ref="B35:C35"/>
    <mergeCell ref="A5:A9"/>
    <mergeCell ref="B5:B6"/>
    <mergeCell ref="B7:B8"/>
    <mergeCell ref="B9:C9"/>
    <mergeCell ref="A10:A16"/>
    <mergeCell ref="B10:B11"/>
    <mergeCell ref="B12:B13"/>
    <mergeCell ref="B14:B15"/>
    <mergeCell ref="B16:C16"/>
    <mergeCell ref="A1:I2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A1" sqref="A1:IV16384"/>
    </sheetView>
  </sheetViews>
  <sheetFormatPr defaultColWidth="8.8515625" defaultRowHeight="12.75" customHeight="1"/>
  <cols>
    <col min="1" max="1" width="9.00390625" style="16" bestFit="1" customWidth="1"/>
    <col min="2" max="2" width="11.28125" style="38" customWidth="1"/>
    <col min="3" max="3" width="12.421875" style="16" bestFit="1" customWidth="1"/>
    <col min="4" max="9" width="14.7109375" style="28" customWidth="1"/>
    <col min="10" max="16384" width="8.8515625" style="16" customWidth="1"/>
  </cols>
  <sheetData>
    <row r="1" spans="1:19" ht="21" customHeight="1">
      <c r="A1" s="39" t="s">
        <v>83</v>
      </c>
      <c r="B1" s="40"/>
      <c r="C1" s="40"/>
      <c r="D1" s="40"/>
      <c r="E1" s="40"/>
      <c r="F1" s="40"/>
      <c r="G1" s="40"/>
      <c r="H1" s="40"/>
      <c r="I1" s="41"/>
      <c r="J1" s="22"/>
      <c r="K1" s="23"/>
      <c r="L1" s="23"/>
      <c r="M1" s="23"/>
      <c r="N1" s="23"/>
      <c r="O1" s="23"/>
      <c r="P1" s="23"/>
      <c r="Q1" s="23"/>
      <c r="R1" s="23"/>
      <c r="S1" s="23"/>
    </row>
    <row r="2" spans="1:9" ht="12.75" customHeight="1">
      <c r="A2" s="42"/>
      <c r="B2" s="43"/>
      <c r="C2" s="43"/>
      <c r="D2" s="43"/>
      <c r="E2" s="43"/>
      <c r="F2" s="43"/>
      <c r="G2" s="43"/>
      <c r="H2" s="43"/>
      <c r="I2" s="44"/>
    </row>
    <row r="3" spans="1:9" ht="12.75">
      <c r="A3" s="24"/>
      <c r="B3" s="25"/>
      <c r="C3" s="26"/>
      <c r="D3" s="45" t="s">
        <v>5</v>
      </c>
      <c r="E3" s="45" t="s">
        <v>79</v>
      </c>
      <c r="F3" s="45" t="s">
        <v>6</v>
      </c>
      <c r="G3" s="45" t="s">
        <v>7</v>
      </c>
      <c r="H3" s="45" t="s">
        <v>80</v>
      </c>
      <c r="I3" s="45" t="s">
        <v>8</v>
      </c>
    </row>
    <row r="4" spans="1:9" s="28" customFormat="1" ht="25.5" customHeight="1">
      <c r="A4" s="27" t="s">
        <v>2</v>
      </c>
      <c r="B4" s="27" t="s">
        <v>3</v>
      </c>
      <c r="C4" s="27" t="s">
        <v>4</v>
      </c>
      <c r="D4" s="45"/>
      <c r="E4" s="45"/>
      <c r="F4" s="45"/>
      <c r="G4" s="45"/>
      <c r="H4" s="45"/>
      <c r="I4" s="45"/>
    </row>
    <row r="5" spans="1:9" ht="12.75">
      <c r="A5" s="46" t="s">
        <v>10</v>
      </c>
      <c r="B5" s="48" t="s">
        <v>11</v>
      </c>
      <c r="C5" s="29" t="s">
        <v>12</v>
      </c>
      <c r="D5" s="30">
        <v>2</v>
      </c>
      <c r="E5" s="30">
        <v>1</v>
      </c>
      <c r="F5" s="30">
        <v>6</v>
      </c>
      <c r="G5" s="30">
        <v>3</v>
      </c>
      <c r="H5" s="30">
        <v>2</v>
      </c>
      <c r="I5" s="30">
        <v>13</v>
      </c>
    </row>
    <row r="6" spans="1:9" ht="12.75">
      <c r="A6" s="47"/>
      <c r="B6" s="49"/>
      <c r="C6" s="31" t="s">
        <v>14</v>
      </c>
      <c r="D6" s="32">
        <v>2</v>
      </c>
      <c r="E6" s="32">
        <v>1</v>
      </c>
      <c r="F6" s="32">
        <v>6</v>
      </c>
      <c r="G6" s="32">
        <v>3</v>
      </c>
      <c r="H6" s="32">
        <v>2</v>
      </c>
      <c r="I6" s="32">
        <v>13</v>
      </c>
    </row>
    <row r="7" spans="1:9" ht="12.75">
      <c r="A7" s="47"/>
      <c r="B7" s="48" t="s">
        <v>15</v>
      </c>
      <c r="C7" s="29" t="s">
        <v>16</v>
      </c>
      <c r="D7" s="30">
        <v>1</v>
      </c>
      <c r="E7" s="33">
        <v>0</v>
      </c>
      <c r="F7" s="30">
        <v>13</v>
      </c>
      <c r="G7" s="30">
        <v>9</v>
      </c>
      <c r="H7" s="33">
        <v>0</v>
      </c>
      <c r="I7" s="30">
        <v>39</v>
      </c>
    </row>
    <row r="8" spans="1:9" ht="12.75">
      <c r="A8" s="47"/>
      <c r="B8" s="49"/>
      <c r="C8" s="31" t="s">
        <v>14</v>
      </c>
      <c r="D8" s="32">
        <v>1</v>
      </c>
      <c r="E8" s="34">
        <v>0</v>
      </c>
      <c r="F8" s="32">
        <v>13</v>
      </c>
      <c r="G8" s="32">
        <v>9</v>
      </c>
      <c r="H8" s="34">
        <v>0</v>
      </c>
      <c r="I8" s="32">
        <v>39</v>
      </c>
    </row>
    <row r="9" spans="1:9" ht="12.75">
      <c r="A9" s="47"/>
      <c r="B9" s="50" t="s">
        <v>19</v>
      </c>
      <c r="C9" s="51"/>
      <c r="D9" s="35">
        <v>3</v>
      </c>
      <c r="E9" s="35">
        <v>1</v>
      </c>
      <c r="F9" s="35">
        <v>19</v>
      </c>
      <c r="G9" s="35">
        <v>12</v>
      </c>
      <c r="H9" s="35">
        <v>2</v>
      </c>
      <c r="I9" s="35">
        <v>52</v>
      </c>
    </row>
    <row r="10" spans="1:9" ht="12.75">
      <c r="A10" s="46" t="s">
        <v>20</v>
      </c>
      <c r="B10" s="48" t="s">
        <v>21</v>
      </c>
      <c r="C10" s="29" t="s">
        <v>22</v>
      </c>
      <c r="D10" s="30">
        <v>2</v>
      </c>
      <c r="E10" s="33">
        <v>0</v>
      </c>
      <c r="F10" s="30">
        <v>38</v>
      </c>
      <c r="G10" s="30">
        <v>15</v>
      </c>
      <c r="H10" s="33">
        <v>0</v>
      </c>
      <c r="I10" s="30">
        <v>69</v>
      </c>
    </row>
    <row r="11" spans="1:9" ht="12.75">
      <c r="A11" s="47"/>
      <c r="B11" s="49"/>
      <c r="C11" s="31" t="s">
        <v>14</v>
      </c>
      <c r="D11" s="32">
        <v>2</v>
      </c>
      <c r="E11" s="34">
        <v>0</v>
      </c>
      <c r="F11" s="32">
        <v>38</v>
      </c>
      <c r="G11" s="32">
        <v>15</v>
      </c>
      <c r="H11" s="34">
        <v>0</v>
      </c>
      <c r="I11" s="32">
        <v>69</v>
      </c>
    </row>
    <row r="12" spans="1:9" ht="12.75">
      <c r="A12" s="47"/>
      <c r="B12" s="48" t="s">
        <v>23</v>
      </c>
      <c r="C12" s="29" t="s">
        <v>24</v>
      </c>
      <c r="D12" s="33">
        <v>0</v>
      </c>
      <c r="E12" s="33">
        <v>0</v>
      </c>
      <c r="F12" s="30">
        <v>1</v>
      </c>
      <c r="G12" s="33">
        <v>0</v>
      </c>
      <c r="H12" s="33">
        <v>0</v>
      </c>
      <c r="I12" s="33">
        <v>0</v>
      </c>
    </row>
    <row r="13" spans="1:9" ht="12.75">
      <c r="A13" s="47"/>
      <c r="B13" s="49"/>
      <c r="C13" s="31" t="s">
        <v>14</v>
      </c>
      <c r="D13" s="34">
        <v>0</v>
      </c>
      <c r="E13" s="34">
        <v>0</v>
      </c>
      <c r="F13" s="32">
        <v>1</v>
      </c>
      <c r="G13" s="34">
        <v>0</v>
      </c>
      <c r="H13" s="34">
        <v>0</v>
      </c>
      <c r="I13" s="34">
        <v>0</v>
      </c>
    </row>
    <row r="14" spans="1:9" ht="12.75">
      <c r="A14" s="47"/>
      <c r="B14" s="48" t="s">
        <v>25</v>
      </c>
      <c r="C14" s="29" t="s">
        <v>26</v>
      </c>
      <c r="D14" s="30">
        <v>2</v>
      </c>
      <c r="E14" s="33">
        <v>0</v>
      </c>
      <c r="F14" s="30">
        <v>62</v>
      </c>
      <c r="G14" s="30">
        <v>11</v>
      </c>
      <c r="H14" s="30">
        <v>1</v>
      </c>
      <c r="I14" s="30">
        <v>155</v>
      </c>
    </row>
    <row r="15" spans="1:9" ht="12.75">
      <c r="A15" s="47"/>
      <c r="B15" s="49"/>
      <c r="C15" s="31" t="s">
        <v>14</v>
      </c>
      <c r="D15" s="32">
        <v>2</v>
      </c>
      <c r="E15" s="34">
        <v>0</v>
      </c>
      <c r="F15" s="32">
        <v>62</v>
      </c>
      <c r="G15" s="32">
        <v>11</v>
      </c>
      <c r="H15" s="32">
        <v>1</v>
      </c>
      <c r="I15" s="32">
        <v>155</v>
      </c>
    </row>
    <row r="16" spans="1:9" ht="12.75">
      <c r="A16" s="47"/>
      <c r="B16" s="50" t="s">
        <v>19</v>
      </c>
      <c r="C16" s="51"/>
      <c r="D16" s="35">
        <v>4</v>
      </c>
      <c r="E16" s="36">
        <v>0</v>
      </c>
      <c r="F16" s="35">
        <v>101</v>
      </c>
      <c r="G16" s="35">
        <v>26</v>
      </c>
      <c r="H16" s="35">
        <v>1</v>
      </c>
      <c r="I16" s="35">
        <v>224</v>
      </c>
    </row>
    <row r="17" spans="1:9" ht="12.75">
      <c r="A17" s="46" t="s">
        <v>27</v>
      </c>
      <c r="B17" s="48" t="s">
        <v>28</v>
      </c>
      <c r="C17" s="29" t="s">
        <v>29</v>
      </c>
      <c r="D17" s="30">
        <v>3</v>
      </c>
      <c r="E17" s="30">
        <v>4</v>
      </c>
      <c r="F17" s="30">
        <v>185</v>
      </c>
      <c r="G17" s="30">
        <v>21</v>
      </c>
      <c r="H17" s="30">
        <v>9</v>
      </c>
      <c r="I17" s="30">
        <v>386</v>
      </c>
    </row>
    <row r="18" spans="1:9" ht="12.75">
      <c r="A18" s="47"/>
      <c r="B18" s="49"/>
      <c r="C18" s="29" t="s">
        <v>30</v>
      </c>
      <c r="D18" s="30">
        <v>7</v>
      </c>
      <c r="E18" s="33">
        <v>0</v>
      </c>
      <c r="F18" s="33">
        <v>0</v>
      </c>
      <c r="G18" s="30">
        <v>27</v>
      </c>
      <c r="H18" s="33">
        <v>0</v>
      </c>
      <c r="I18" s="33">
        <v>0</v>
      </c>
    </row>
    <row r="19" spans="1:9" ht="12.75">
      <c r="A19" s="47"/>
      <c r="B19" s="49"/>
      <c r="C19" s="31" t="s">
        <v>14</v>
      </c>
      <c r="D19" s="32">
        <v>10</v>
      </c>
      <c r="E19" s="32">
        <v>4</v>
      </c>
      <c r="F19" s="32">
        <v>185</v>
      </c>
      <c r="G19" s="32">
        <v>48</v>
      </c>
      <c r="H19" s="32">
        <v>9</v>
      </c>
      <c r="I19" s="32">
        <v>386</v>
      </c>
    </row>
    <row r="20" spans="1:9" ht="12.75">
      <c r="A20" s="47"/>
      <c r="B20" s="48" t="s">
        <v>31</v>
      </c>
      <c r="C20" s="29" t="s">
        <v>32</v>
      </c>
      <c r="D20" s="33">
        <v>0</v>
      </c>
      <c r="E20" s="33">
        <v>0</v>
      </c>
      <c r="F20" s="30">
        <v>6</v>
      </c>
      <c r="G20" s="30">
        <v>3</v>
      </c>
      <c r="H20" s="33">
        <v>0</v>
      </c>
      <c r="I20" s="30">
        <v>11</v>
      </c>
    </row>
    <row r="21" spans="1:9" ht="12.75">
      <c r="A21" s="47"/>
      <c r="B21" s="49"/>
      <c r="C21" s="31" t="s">
        <v>14</v>
      </c>
      <c r="D21" s="34">
        <v>0</v>
      </c>
      <c r="E21" s="34">
        <v>0</v>
      </c>
      <c r="F21" s="32">
        <v>6</v>
      </c>
      <c r="G21" s="32">
        <v>3</v>
      </c>
      <c r="H21" s="34">
        <v>0</v>
      </c>
      <c r="I21" s="32">
        <v>11</v>
      </c>
    </row>
    <row r="22" spans="1:9" ht="12.75">
      <c r="A22" s="47"/>
      <c r="B22" s="48" t="s">
        <v>33</v>
      </c>
      <c r="C22" s="29" t="s">
        <v>34</v>
      </c>
      <c r="D22" s="30">
        <v>2</v>
      </c>
      <c r="E22" s="33">
        <v>0</v>
      </c>
      <c r="F22" s="30">
        <v>12</v>
      </c>
      <c r="G22" s="30">
        <v>9</v>
      </c>
      <c r="H22" s="33">
        <v>0</v>
      </c>
      <c r="I22" s="30">
        <v>35</v>
      </c>
    </row>
    <row r="23" spans="1:9" ht="12.75">
      <c r="A23" s="47"/>
      <c r="B23" s="49"/>
      <c r="C23" s="31" t="s">
        <v>14</v>
      </c>
      <c r="D23" s="32">
        <v>2</v>
      </c>
      <c r="E23" s="34">
        <v>0</v>
      </c>
      <c r="F23" s="32">
        <v>12</v>
      </c>
      <c r="G23" s="32">
        <v>9</v>
      </c>
      <c r="H23" s="34">
        <v>0</v>
      </c>
      <c r="I23" s="32">
        <v>35</v>
      </c>
    </row>
    <row r="24" spans="1:9" ht="12.75">
      <c r="A24" s="47"/>
      <c r="B24" s="50" t="s">
        <v>19</v>
      </c>
      <c r="C24" s="51"/>
      <c r="D24" s="35">
        <v>12</v>
      </c>
      <c r="E24" s="35">
        <v>4</v>
      </c>
      <c r="F24" s="35">
        <v>203</v>
      </c>
      <c r="G24" s="35">
        <v>60</v>
      </c>
      <c r="H24" s="35">
        <v>9</v>
      </c>
      <c r="I24" s="35">
        <v>432</v>
      </c>
    </row>
    <row r="25" spans="1:9" ht="12.75">
      <c r="A25" s="46" t="s">
        <v>35</v>
      </c>
      <c r="B25" s="48" t="s">
        <v>36</v>
      </c>
      <c r="C25" s="29" t="s">
        <v>37</v>
      </c>
      <c r="D25" s="33">
        <v>0</v>
      </c>
      <c r="E25" s="33">
        <v>0</v>
      </c>
      <c r="F25" s="30">
        <v>3</v>
      </c>
      <c r="G25" s="30">
        <v>1</v>
      </c>
      <c r="H25" s="33">
        <v>0</v>
      </c>
      <c r="I25" s="30">
        <v>5</v>
      </c>
    </row>
    <row r="26" spans="1:9" ht="12.75">
      <c r="A26" s="47"/>
      <c r="B26" s="49"/>
      <c r="C26" s="31" t="s">
        <v>14</v>
      </c>
      <c r="D26" s="34">
        <v>0</v>
      </c>
      <c r="E26" s="34">
        <v>0</v>
      </c>
      <c r="F26" s="32">
        <v>3</v>
      </c>
      <c r="G26" s="32">
        <v>1</v>
      </c>
      <c r="H26" s="34">
        <v>0</v>
      </c>
      <c r="I26" s="32">
        <v>5</v>
      </c>
    </row>
    <row r="27" spans="1:9" ht="12.75">
      <c r="A27" s="47"/>
      <c r="B27" s="48" t="s">
        <v>38</v>
      </c>
      <c r="C27" s="29" t="s">
        <v>39</v>
      </c>
      <c r="D27" s="33">
        <v>0</v>
      </c>
      <c r="E27" s="33">
        <v>0</v>
      </c>
      <c r="F27" s="30">
        <v>4</v>
      </c>
      <c r="G27" s="33">
        <v>0</v>
      </c>
      <c r="H27" s="33">
        <v>0</v>
      </c>
      <c r="I27" s="30">
        <v>5</v>
      </c>
    </row>
    <row r="28" spans="1:9" ht="12.75">
      <c r="A28" s="47"/>
      <c r="B28" s="49"/>
      <c r="C28" s="31" t="s">
        <v>14</v>
      </c>
      <c r="D28" s="34">
        <v>0</v>
      </c>
      <c r="E28" s="34">
        <v>0</v>
      </c>
      <c r="F28" s="32">
        <v>4</v>
      </c>
      <c r="G28" s="34">
        <v>0</v>
      </c>
      <c r="H28" s="34">
        <v>0</v>
      </c>
      <c r="I28" s="32">
        <v>5</v>
      </c>
    </row>
    <row r="29" spans="1:9" ht="12.75">
      <c r="A29" s="47"/>
      <c r="B29" s="48" t="s">
        <v>40</v>
      </c>
      <c r="C29" s="29" t="s">
        <v>41</v>
      </c>
      <c r="D29" s="30">
        <v>1</v>
      </c>
      <c r="E29" s="33">
        <v>0</v>
      </c>
      <c r="F29" s="33">
        <v>0</v>
      </c>
      <c r="G29" s="30">
        <v>3</v>
      </c>
      <c r="H29" s="33">
        <v>0</v>
      </c>
      <c r="I29" s="33">
        <v>0</v>
      </c>
    </row>
    <row r="30" spans="1:9" ht="12.75">
      <c r="A30" s="47"/>
      <c r="B30" s="49"/>
      <c r="C30" s="29" t="s">
        <v>42</v>
      </c>
      <c r="D30" s="30">
        <v>4</v>
      </c>
      <c r="E30" s="33">
        <v>0</v>
      </c>
      <c r="F30" s="30">
        <v>74</v>
      </c>
      <c r="G30" s="30">
        <v>30</v>
      </c>
      <c r="H30" s="30">
        <v>2</v>
      </c>
      <c r="I30" s="30">
        <v>178</v>
      </c>
    </row>
    <row r="31" spans="1:9" ht="12.75">
      <c r="A31" s="47"/>
      <c r="B31" s="49"/>
      <c r="C31" s="29" t="s">
        <v>43</v>
      </c>
      <c r="D31" s="30">
        <v>1</v>
      </c>
      <c r="E31" s="33">
        <v>0</v>
      </c>
      <c r="F31" s="33">
        <v>0</v>
      </c>
      <c r="G31" s="30">
        <v>2</v>
      </c>
      <c r="H31" s="33">
        <v>0</v>
      </c>
      <c r="I31" s="33">
        <v>0</v>
      </c>
    </row>
    <row r="32" spans="1:9" ht="12.75">
      <c r="A32" s="47"/>
      <c r="B32" s="49"/>
      <c r="C32" s="31" t="s">
        <v>14</v>
      </c>
      <c r="D32" s="32">
        <v>6</v>
      </c>
      <c r="E32" s="34">
        <v>0</v>
      </c>
      <c r="F32" s="32">
        <v>74</v>
      </c>
      <c r="G32" s="32">
        <v>35</v>
      </c>
      <c r="H32" s="32">
        <v>2</v>
      </c>
      <c r="I32" s="32">
        <v>178</v>
      </c>
    </row>
    <row r="33" spans="1:9" ht="12.75">
      <c r="A33" s="47"/>
      <c r="B33" s="48" t="s">
        <v>44</v>
      </c>
      <c r="C33" s="29" t="s">
        <v>45</v>
      </c>
      <c r="D33" s="33">
        <v>0</v>
      </c>
      <c r="E33" s="33">
        <v>0</v>
      </c>
      <c r="F33" s="30">
        <v>3</v>
      </c>
      <c r="G33" s="33">
        <v>0</v>
      </c>
      <c r="H33" s="33">
        <v>0</v>
      </c>
      <c r="I33" s="30">
        <v>10</v>
      </c>
    </row>
    <row r="34" spans="1:9" ht="12.75">
      <c r="A34" s="47"/>
      <c r="B34" s="49"/>
      <c r="C34" s="31" t="s">
        <v>14</v>
      </c>
      <c r="D34" s="34">
        <v>0</v>
      </c>
      <c r="E34" s="34">
        <v>0</v>
      </c>
      <c r="F34" s="32">
        <v>3</v>
      </c>
      <c r="G34" s="34">
        <v>0</v>
      </c>
      <c r="H34" s="34">
        <v>0</v>
      </c>
      <c r="I34" s="32">
        <v>10</v>
      </c>
    </row>
    <row r="35" spans="1:9" ht="12.75">
      <c r="A35" s="47"/>
      <c r="B35" s="50" t="s">
        <v>19</v>
      </c>
      <c r="C35" s="51"/>
      <c r="D35" s="35">
        <v>6</v>
      </c>
      <c r="E35" s="36">
        <v>0</v>
      </c>
      <c r="F35" s="35">
        <v>84</v>
      </c>
      <c r="G35" s="35">
        <v>36</v>
      </c>
      <c r="H35" s="35">
        <v>2</v>
      </c>
      <c r="I35" s="35">
        <v>198</v>
      </c>
    </row>
    <row r="36" spans="1:9" ht="12.75">
      <c r="A36" s="46" t="s">
        <v>46</v>
      </c>
      <c r="B36" s="48" t="s">
        <v>47</v>
      </c>
      <c r="C36" s="29" t="s">
        <v>48</v>
      </c>
      <c r="D36" s="33">
        <v>0</v>
      </c>
      <c r="E36" s="33">
        <v>0</v>
      </c>
      <c r="F36" s="30">
        <v>2</v>
      </c>
      <c r="G36" s="30">
        <v>1</v>
      </c>
      <c r="H36" s="33">
        <v>0</v>
      </c>
      <c r="I36" s="30">
        <v>2</v>
      </c>
    </row>
    <row r="37" spans="1:9" ht="12.75">
      <c r="A37" s="47"/>
      <c r="B37" s="49"/>
      <c r="C37" s="31" t="s">
        <v>14</v>
      </c>
      <c r="D37" s="34">
        <v>0</v>
      </c>
      <c r="E37" s="34">
        <v>0</v>
      </c>
      <c r="F37" s="32">
        <v>2</v>
      </c>
      <c r="G37" s="32">
        <v>1</v>
      </c>
      <c r="H37" s="34">
        <v>0</v>
      </c>
      <c r="I37" s="32">
        <v>2</v>
      </c>
    </row>
    <row r="38" spans="1:9" ht="12.75">
      <c r="A38" s="47"/>
      <c r="B38" s="48" t="s">
        <v>49</v>
      </c>
      <c r="C38" s="29" t="s">
        <v>50</v>
      </c>
      <c r="D38" s="30">
        <v>1</v>
      </c>
      <c r="E38" s="30">
        <v>1</v>
      </c>
      <c r="F38" s="30">
        <v>10</v>
      </c>
      <c r="G38" s="30">
        <v>2</v>
      </c>
      <c r="H38" s="30">
        <v>1</v>
      </c>
      <c r="I38" s="30">
        <v>17</v>
      </c>
    </row>
    <row r="39" spans="1:9" ht="12.75">
      <c r="A39" s="47"/>
      <c r="B39" s="49"/>
      <c r="C39" s="31" t="s">
        <v>14</v>
      </c>
      <c r="D39" s="32">
        <v>1</v>
      </c>
      <c r="E39" s="32">
        <v>1</v>
      </c>
      <c r="F39" s="32">
        <v>10</v>
      </c>
      <c r="G39" s="32">
        <v>2</v>
      </c>
      <c r="H39" s="32">
        <v>1</v>
      </c>
      <c r="I39" s="32">
        <v>17</v>
      </c>
    </row>
    <row r="40" spans="1:9" ht="12.75">
      <c r="A40" s="47"/>
      <c r="B40" s="48" t="s">
        <v>51</v>
      </c>
      <c r="C40" s="29" t="s">
        <v>52</v>
      </c>
      <c r="D40" s="30">
        <v>2</v>
      </c>
      <c r="E40" s="30">
        <v>2</v>
      </c>
      <c r="F40" s="30">
        <v>38</v>
      </c>
      <c r="G40" s="30">
        <v>18</v>
      </c>
      <c r="H40" s="30">
        <v>3</v>
      </c>
      <c r="I40" s="30">
        <v>70</v>
      </c>
    </row>
    <row r="41" spans="1:9" ht="12.75">
      <c r="A41" s="47"/>
      <c r="B41" s="49"/>
      <c r="C41" s="31" t="s">
        <v>14</v>
      </c>
      <c r="D41" s="32">
        <v>2</v>
      </c>
      <c r="E41" s="32">
        <v>2</v>
      </c>
      <c r="F41" s="32">
        <v>38</v>
      </c>
      <c r="G41" s="32">
        <v>18</v>
      </c>
      <c r="H41" s="32">
        <v>3</v>
      </c>
      <c r="I41" s="32">
        <v>70</v>
      </c>
    </row>
    <row r="42" spans="1:9" ht="12.75">
      <c r="A42" s="47"/>
      <c r="B42" s="50" t="s">
        <v>19</v>
      </c>
      <c r="C42" s="51"/>
      <c r="D42" s="35">
        <v>3</v>
      </c>
      <c r="E42" s="35">
        <v>3</v>
      </c>
      <c r="F42" s="35">
        <v>50</v>
      </c>
      <c r="G42" s="35">
        <v>21</v>
      </c>
      <c r="H42" s="35">
        <v>4</v>
      </c>
      <c r="I42" s="35">
        <v>89</v>
      </c>
    </row>
    <row r="43" spans="1:9" ht="12.75">
      <c r="A43" s="46" t="s">
        <v>53</v>
      </c>
      <c r="B43" s="48" t="s">
        <v>81</v>
      </c>
      <c r="C43" s="29" t="s">
        <v>82</v>
      </c>
      <c r="D43" s="33">
        <v>0</v>
      </c>
      <c r="E43" s="33">
        <v>0</v>
      </c>
      <c r="F43" s="30">
        <v>2</v>
      </c>
      <c r="G43" s="30">
        <v>1</v>
      </c>
      <c r="H43" s="33">
        <v>0</v>
      </c>
      <c r="I43" s="30">
        <v>1</v>
      </c>
    </row>
    <row r="44" spans="1:9" ht="12.75">
      <c r="A44" s="47"/>
      <c r="B44" s="49"/>
      <c r="C44" s="31" t="s">
        <v>14</v>
      </c>
      <c r="D44" s="34">
        <v>0</v>
      </c>
      <c r="E44" s="34">
        <v>0</v>
      </c>
      <c r="F44" s="32">
        <v>2</v>
      </c>
      <c r="G44" s="32">
        <v>1</v>
      </c>
      <c r="H44" s="34">
        <v>0</v>
      </c>
      <c r="I44" s="32">
        <v>1</v>
      </c>
    </row>
    <row r="45" spans="1:9" ht="12.75">
      <c r="A45" s="47"/>
      <c r="B45" s="48" t="s">
        <v>54</v>
      </c>
      <c r="C45" s="29" t="s">
        <v>55</v>
      </c>
      <c r="D45" s="30">
        <v>2</v>
      </c>
      <c r="E45" s="33">
        <v>0</v>
      </c>
      <c r="F45" s="30">
        <v>1</v>
      </c>
      <c r="G45" s="30">
        <v>2</v>
      </c>
      <c r="H45" s="33">
        <v>0</v>
      </c>
      <c r="I45" s="30">
        <v>2</v>
      </c>
    </row>
    <row r="46" spans="1:9" ht="12.75">
      <c r="A46" s="47"/>
      <c r="B46" s="49"/>
      <c r="C46" s="31" t="s">
        <v>14</v>
      </c>
      <c r="D46" s="32">
        <v>2</v>
      </c>
      <c r="E46" s="34">
        <v>0</v>
      </c>
      <c r="F46" s="32">
        <v>1</v>
      </c>
      <c r="G46" s="32">
        <v>2</v>
      </c>
      <c r="H46" s="34">
        <v>0</v>
      </c>
      <c r="I46" s="32">
        <v>2</v>
      </c>
    </row>
    <row r="47" spans="1:9" ht="12.75">
      <c r="A47" s="47"/>
      <c r="B47" s="48" t="s">
        <v>56</v>
      </c>
      <c r="C47" s="29" t="s">
        <v>57</v>
      </c>
      <c r="D47" s="30">
        <v>1</v>
      </c>
      <c r="E47" s="33">
        <v>0</v>
      </c>
      <c r="F47" s="30">
        <v>6</v>
      </c>
      <c r="G47" s="33">
        <v>0</v>
      </c>
      <c r="H47" s="33">
        <v>0</v>
      </c>
      <c r="I47" s="30">
        <v>11</v>
      </c>
    </row>
    <row r="48" spans="1:9" ht="12.75">
      <c r="A48" s="47"/>
      <c r="B48" s="49"/>
      <c r="C48" s="31" t="s">
        <v>14</v>
      </c>
      <c r="D48" s="32">
        <v>1</v>
      </c>
      <c r="E48" s="34">
        <v>0</v>
      </c>
      <c r="F48" s="32">
        <v>6</v>
      </c>
      <c r="G48" s="34">
        <v>0</v>
      </c>
      <c r="H48" s="34">
        <v>0</v>
      </c>
      <c r="I48" s="32">
        <v>11</v>
      </c>
    </row>
    <row r="49" spans="1:9" ht="12.75">
      <c r="A49" s="47"/>
      <c r="B49" s="50" t="s">
        <v>19</v>
      </c>
      <c r="C49" s="51"/>
      <c r="D49" s="35">
        <v>3</v>
      </c>
      <c r="E49" s="36">
        <v>0</v>
      </c>
      <c r="F49" s="35">
        <v>9</v>
      </c>
      <c r="G49" s="35">
        <v>3</v>
      </c>
      <c r="H49" s="36">
        <v>0</v>
      </c>
      <c r="I49" s="35">
        <v>14</v>
      </c>
    </row>
    <row r="50" spans="1:9" ht="12.75">
      <c r="A50" s="46" t="s">
        <v>60</v>
      </c>
      <c r="B50" s="48" t="s">
        <v>61</v>
      </c>
      <c r="C50" s="29" t="s">
        <v>62</v>
      </c>
      <c r="D50" s="30">
        <v>1</v>
      </c>
      <c r="E50" s="33">
        <v>0</v>
      </c>
      <c r="F50" s="30">
        <v>13</v>
      </c>
      <c r="G50" s="30">
        <v>3</v>
      </c>
      <c r="H50" s="33">
        <v>0</v>
      </c>
      <c r="I50" s="30">
        <v>23</v>
      </c>
    </row>
    <row r="51" spans="1:9" ht="12.75">
      <c r="A51" s="47"/>
      <c r="B51" s="49"/>
      <c r="C51" s="31" t="s">
        <v>14</v>
      </c>
      <c r="D51" s="32">
        <v>1</v>
      </c>
      <c r="E51" s="34">
        <v>0</v>
      </c>
      <c r="F51" s="32">
        <v>13</v>
      </c>
      <c r="G51" s="32">
        <v>3</v>
      </c>
      <c r="H51" s="34">
        <v>0</v>
      </c>
      <c r="I51" s="32">
        <v>23</v>
      </c>
    </row>
    <row r="52" spans="1:9" ht="12.75">
      <c r="A52" s="47"/>
      <c r="B52" s="48" t="s">
        <v>63</v>
      </c>
      <c r="C52" s="29" t="s">
        <v>64</v>
      </c>
      <c r="D52" s="33">
        <v>0</v>
      </c>
      <c r="E52" s="33">
        <v>0</v>
      </c>
      <c r="F52" s="30">
        <v>2</v>
      </c>
      <c r="G52" s="33">
        <v>0</v>
      </c>
      <c r="H52" s="33">
        <v>0</v>
      </c>
      <c r="I52" s="30">
        <v>9</v>
      </c>
    </row>
    <row r="53" spans="1:9" ht="12.75">
      <c r="A53" s="47"/>
      <c r="B53" s="49"/>
      <c r="C53" s="31" t="s">
        <v>14</v>
      </c>
      <c r="D53" s="34">
        <v>0</v>
      </c>
      <c r="E53" s="34">
        <v>0</v>
      </c>
      <c r="F53" s="32">
        <v>2</v>
      </c>
      <c r="G53" s="34">
        <v>0</v>
      </c>
      <c r="H53" s="34">
        <v>0</v>
      </c>
      <c r="I53" s="32">
        <v>9</v>
      </c>
    </row>
    <row r="54" spans="1:9" ht="12.75">
      <c r="A54" s="47"/>
      <c r="B54" s="48" t="s">
        <v>65</v>
      </c>
      <c r="C54" s="29" t="s">
        <v>66</v>
      </c>
      <c r="D54" s="33">
        <v>0</v>
      </c>
      <c r="E54" s="33">
        <v>0</v>
      </c>
      <c r="F54" s="30">
        <v>5</v>
      </c>
      <c r="G54" s="33">
        <v>0</v>
      </c>
      <c r="H54" s="33">
        <v>0</v>
      </c>
      <c r="I54" s="30">
        <v>13</v>
      </c>
    </row>
    <row r="55" spans="1:9" ht="12.75">
      <c r="A55" s="47"/>
      <c r="B55" s="49"/>
      <c r="C55" s="31" t="s">
        <v>14</v>
      </c>
      <c r="D55" s="34">
        <v>0</v>
      </c>
      <c r="E55" s="34">
        <v>0</v>
      </c>
      <c r="F55" s="32">
        <v>5</v>
      </c>
      <c r="G55" s="34">
        <v>0</v>
      </c>
      <c r="H55" s="34">
        <v>0</v>
      </c>
      <c r="I55" s="32">
        <v>13</v>
      </c>
    </row>
    <row r="56" spans="1:9" ht="12.75">
      <c r="A56" s="47"/>
      <c r="B56" s="48" t="s">
        <v>67</v>
      </c>
      <c r="C56" s="29" t="s">
        <v>68</v>
      </c>
      <c r="D56" s="33">
        <v>0</v>
      </c>
      <c r="E56" s="33">
        <v>0</v>
      </c>
      <c r="F56" s="30">
        <v>1</v>
      </c>
      <c r="G56" s="30">
        <v>1</v>
      </c>
      <c r="H56" s="33">
        <v>0</v>
      </c>
      <c r="I56" s="30">
        <v>6</v>
      </c>
    </row>
    <row r="57" spans="1:9" ht="12.75">
      <c r="A57" s="47"/>
      <c r="B57" s="49"/>
      <c r="C57" s="31" t="s">
        <v>14</v>
      </c>
      <c r="D57" s="34">
        <v>0</v>
      </c>
      <c r="E57" s="34">
        <v>0</v>
      </c>
      <c r="F57" s="32">
        <v>1</v>
      </c>
      <c r="G57" s="32">
        <v>1</v>
      </c>
      <c r="H57" s="34">
        <v>0</v>
      </c>
      <c r="I57" s="32">
        <v>6</v>
      </c>
    </row>
    <row r="58" spans="1:9" ht="12.75">
      <c r="A58" s="47"/>
      <c r="B58" s="50" t="s">
        <v>19</v>
      </c>
      <c r="C58" s="51"/>
      <c r="D58" s="35">
        <v>1</v>
      </c>
      <c r="E58" s="36">
        <v>0</v>
      </c>
      <c r="F58" s="35">
        <v>21</v>
      </c>
      <c r="G58" s="35">
        <v>4</v>
      </c>
      <c r="H58" s="36">
        <v>0</v>
      </c>
      <c r="I58" s="35">
        <v>51</v>
      </c>
    </row>
    <row r="59" spans="1:9" ht="12.75">
      <c r="A59" s="46" t="s">
        <v>69</v>
      </c>
      <c r="B59" s="48" t="s">
        <v>72</v>
      </c>
      <c r="C59" s="29" t="s">
        <v>73</v>
      </c>
      <c r="D59" s="30">
        <v>1</v>
      </c>
      <c r="E59" s="33">
        <v>0</v>
      </c>
      <c r="F59" s="30">
        <v>1</v>
      </c>
      <c r="G59" s="30">
        <v>3</v>
      </c>
      <c r="H59" s="33">
        <v>0</v>
      </c>
      <c r="I59" s="30">
        <v>1</v>
      </c>
    </row>
    <row r="60" spans="1:9" ht="12.75">
      <c r="A60" s="47"/>
      <c r="B60" s="49"/>
      <c r="C60" s="29" t="s">
        <v>74</v>
      </c>
      <c r="D60" s="30">
        <v>2</v>
      </c>
      <c r="E60" s="33">
        <v>0</v>
      </c>
      <c r="F60" s="30">
        <v>6</v>
      </c>
      <c r="G60" s="30">
        <v>6</v>
      </c>
      <c r="H60" s="30">
        <v>1</v>
      </c>
      <c r="I60" s="30">
        <v>12</v>
      </c>
    </row>
    <row r="61" spans="1:9" ht="12.75">
      <c r="A61" s="47"/>
      <c r="B61" s="49"/>
      <c r="C61" s="31" t="s">
        <v>14</v>
      </c>
      <c r="D61" s="32">
        <v>3</v>
      </c>
      <c r="E61" s="34">
        <v>0</v>
      </c>
      <c r="F61" s="32">
        <v>7</v>
      </c>
      <c r="G61" s="32">
        <v>9</v>
      </c>
      <c r="H61" s="32">
        <v>1</v>
      </c>
      <c r="I61" s="32">
        <v>13</v>
      </c>
    </row>
    <row r="62" spans="1:9" ht="12.75">
      <c r="A62" s="47"/>
      <c r="B62" s="48" t="s">
        <v>75</v>
      </c>
      <c r="C62" s="29" t="s">
        <v>76</v>
      </c>
      <c r="D62" s="33">
        <v>0</v>
      </c>
      <c r="E62" s="33">
        <v>0</v>
      </c>
      <c r="F62" s="30">
        <v>6</v>
      </c>
      <c r="G62" s="30">
        <v>3</v>
      </c>
      <c r="H62" s="33">
        <v>0</v>
      </c>
      <c r="I62" s="30">
        <v>9</v>
      </c>
    </row>
    <row r="63" spans="1:9" ht="12.75">
      <c r="A63" s="47"/>
      <c r="B63" s="49"/>
      <c r="C63" s="31" t="s">
        <v>14</v>
      </c>
      <c r="D63" s="34">
        <v>0</v>
      </c>
      <c r="E63" s="34">
        <v>0</v>
      </c>
      <c r="F63" s="32">
        <v>6</v>
      </c>
      <c r="G63" s="32">
        <v>3</v>
      </c>
      <c r="H63" s="34">
        <v>0</v>
      </c>
      <c r="I63" s="32">
        <v>9</v>
      </c>
    </row>
    <row r="64" spans="1:9" ht="12.75">
      <c r="A64" s="47"/>
      <c r="B64" s="50" t="s">
        <v>19</v>
      </c>
      <c r="C64" s="51"/>
      <c r="D64" s="35">
        <v>3</v>
      </c>
      <c r="E64" s="36">
        <v>0</v>
      </c>
      <c r="F64" s="35">
        <v>13</v>
      </c>
      <c r="G64" s="35">
        <v>12</v>
      </c>
      <c r="H64" s="35">
        <v>1</v>
      </c>
      <c r="I64" s="35">
        <v>22</v>
      </c>
    </row>
    <row r="65" spans="1:9" ht="12.75">
      <c r="A65" s="56" t="s">
        <v>77</v>
      </c>
      <c r="B65" s="57"/>
      <c r="C65" s="57"/>
      <c r="D65" s="37">
        <v>35</v>
      </c>
      <c r="E65" s="37">
        <v>8</v>
      </c>
      <c r="F65" s="37">
        <v>500</v>
      </c>
      <c r="G65" s="37">
        <v>174</v>
      </c>
      <c r="H65" s="37">
        <v>19</v>
      </c>
      <c r="I65" s="37">
        <v>1082</v>
      </c>
    </row>
    <row r="66" spans="1:9" ht="12.75">
      <c r="A66" s="52">
        <v>41577</v>
      </c>
      <c r="B66" s="53"/>
      <c r="C66" s="53"/>
      <c r="D66" s="53"/>
      <c r="E66" s="54">
        <v>0.36533564</v>
      </c>
      <c r="F66" s="55"/>
      <c r="G66" s="55"/>
      <c r="H66" s="55"/>
      <c r="I66" s="16"/>
    </row>
  </sheetData>
  <sheetProtection/>
  <mergeCells count="51">
    <mergeCell ref="E66:F66"/>
    <mergeCell ref="G66:H66"/>
    <mergeCell ref="B58:C58"/>
    <mergeCell ref="A59:A64"/>
    <mergeCell ref="B59:B61"/>
    <mergeCell ref="B62:B63"/>
    <mergeCell ref="B64:C64"/>
    <mergeCell ref="A65:C65"/>
    <mergeCell ref="A50:A58"/>
    <mergeCell ref="B50:B51"/>
    <mergeCell ref="A43:A49"/>
    <mergeCell ref="B43:B44"/>
    <mergeCell ref="B45:B46"/>
    <mergeCell ref="B47:B48"/>
    <mergeCell ref="B49:C49"/>
    <mergeCell ref="A66:D66"/>
    <mergeCell ref="B52:B53"/>
    <mergeCell ref="B54:B55"/>
    <mergeCell ref="B56:B57"/>
    <mergeCell ref="A36:A42"/>
    <mergeCell ref="B36:B37"/>
    <mergeCell ref="B38:B39"/>
    <mergeCell ref="B40:B41"/>
    <mergeCell ref="B42:C42"/>
    <mergeCell ref="A25:A35"/>
    <mergeCell ref="B25:B26"/>
    <mergeCell ref="B27:B28"/>
    <mergeCell ref="B29:B32"/>
    <mergeCell ref="B33:B34"/>
    <mergeCell ref="A17:A24"/>
    <mergeCell ref="B17:B19"/>
    <mergeCell ref="B20:B21"/>
    <mergeCell ref="B22:B23"/>
    <mergeCell ref="B24:C24"/>
    <mergeCell ref="B35:C35"/>
    <mergeCell ref="A5:A9"/>
    <mergeCell ref="B5:B6"/>
    <mergeCell ref="B7:B8"/>
    <mergeCell ref="B9:C9"/>
    <mergeCell ref="A10:A16"/>
    <mergeCell ref="B10:B11"/>
    <mergeCell ref="B12:B13"/>
    <mergeCell ref="B14:B15"/>
    <mergeCell ref="B16:C16"/>
    <mergeCell ref="A1:I2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Protective Orders Issued - CY 2013</dc:title>
  <dc:subject/>
  <dc:creator>nuser</dc:creator>
  <cp:keywords/>
  <dc:description/>
  <cp:lastModifiedBy> </cp:lastModifiedBy>
  <dcterms:created xsi:type="dcterms:W3CDTF">2013-11-06T16:57:34Z</dcterms:created>
  <dcterms:modified xsi:type="dcterms:W3CDTF">2014-01-08T18:21:25Z</dcterms:modified>
  <cp:category/>
  <cp:version/>
  <cp:contentType/>
  <cp:contentStatus/>
</cp:coreProperties>
</file>