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75" windowWidth="9915" windowHeight="5115" tabRatio="798" activeTab="0"/>
  </bookViews>
  <sheets>
    <sheet name="Statewide" sheetId="1" r:id="rId1"/>
    <sheet name="1st District" sheetId="2" r:id="rId2"/>
    <sheet name="2nd District" sheetId="3" r:id="rId3"/>
    <sheet name="3rd District" sheetId="4" r:id="rId4"/>
    <sheet name="4th District" sheetId="5" r:id="rId5"/>
    <sheet name="5th District" sheetId="6" r:id="rId6"/>
    <sheet name="6th District" sheetId="7" r:id="rId7"/>
    <sheet name="7th District" sheetId="8" r:id="rId8"/>
    <sheet name="8th District" sheetId="9" r:id="rId9"/>
  </sheets>
  <definedNames/>
  <calcPr fullCalcOnLoad="1"/>
</workbook>
</file>

<file path=xl/sharedStrings.xml><?xml version="1.0" encoding="utf-8"?>
<sst xmlns="http://schemas.openxmlformats.org/spreadsheetml/2006/main" count="2741" uniqueCount="134">
  <si>
    <t>Case Filing Count</t>
  </si>
  <si>
    <t>Case Disposition Count</t>
  </si>
  <si>
    <t>Felony</t>
  </si>
  <si>
    <t>Infraction</t>
  </si>
  <si>
    <t>Misdemeanor</t>
  </si>
  <si>
    <t>Misdemeanor DUI</t>
  </si>
  <si>
    <t>Criminal Totals</t>
  </si>
  <si>
    <t>Cohabitant Abuse</t>
  </si>
  <si>
    <t>Custody and Support</t>
  </si>
  <si>
    <t>Divorce Annulment</t>
  </si>
  <si>
    <t>Grandparent Visitation</t>
  </si>
  <si>
    <t>Paternity</t>
  </si>
  <si>
    <t>Separate Maintenance</t>
  </si>
  <si>
    <t>UCCJA Child Cust Jur</t>
  </si>
  <si>
    <t>UIFSA Action</t>
  </si>
  <si>
    <t>Domestic Totals</t>
  </si>
  <si>
    <t>Administrative Agency</t>
  </si>
  <si>
    <t>Civil Rights</t>
  </si>
  <si>
    <t>Civil Stalking</t>
  </si>
  <si>
    <t>Contract</t>
  </si>
  <si>
    <t>Debt Collection</t>
  </si>
  <si>
    <t>Forfeiture of Property</t>
  </si>
  <si>
    <t>Interpleader</t>
  </si>
  <si>
    <t>Miscellaneous</t>
  </si>
  <si>
    <t>Other Civil</t>
  </si>
  <si>
    <t>Post Conv Rel</t>
  </si>
  <si>
    <t>Writs</t>
  </si>
  <si>
    <t>General Civil Totals</t>
  </si>
  <si>
    <t>Parking Non contested</t>
  </si>
  <si>
    <t>Parking Totals</t>
  </si>
  <si>
    <t>Adoption</t>
  </si>
  <si>
    <t>Conservatorship</t>
  </si>
  <si>
    <t>Estate Frml Pers Rep</t>
  </si>
  <si>
    <t>Estate Infrml Pers R</t>
  </si>
  <si>
    <t>Guardianship</t>
  </si>
  <si>
    <t>Involuntary Commitment</t>
  </si>
  <si>
    <t>Minor's Settlement</t>
  </si>
  <si>
    <t>Name Change</t>
  </si>
  <si>
    <t>Other Probate</t>
  </si>
  <si>
    <t>Trust</t>
  </si>
  <si>
    <t>Probate Totals</t>
  </si>
  <si>
    <t>Condemnation</t>
  </si>
  <si>
    <t>Eviction</t>
  </si>
  <si>
    <t>Lien Mortgage Foreclosure</t>
  </si>
  <si>
    <t>Property Quiet Title</t>
  </si>
  <si>
    <t>Water Rights</t>
  </si>
  <si>
    <t>Property Rights Totals</t>
  </si>
  <si>
    <t>Traffic Contested</t>
  </si>
  <si>
    <t>Traffic Non-contested</t>
  </si>
  <si>
    <t>Traffic Totals</t>
  </si>
  <si>
    <t>Small Claims</t>
  </si>
  <si>
    <t>Small Claims Totals</t>
  </si>
  <si>
    <t>Type NA</t>
  </si>
  <si>
    <t>Other Total</t>
  </si>
  <si>
    <t>Malpractice</t>
  </si>
  <si>
    <t>Personal Injury</t>
  </si>
  <si>
    <t>Property Damage</t>
  </si>
  <si>
    <t>Wrongful Death</t>
  </si>
  <si>
    <t>Torts Totals</t>
  </si>
  <si>
    <t xml:space="preserve"> </t>
  </si>
  <si>
    <t>Post Conv Relief Cap</t>
  </si>
  <si>
    <t>Sexual Harassment</t>
  </si>
  <si>
    <t>Wrongful Termination</t>
  </si>
  <si>
    <t>Tax Protest</t>
  </si>
  <si>
    <t>Common Law Marriage</t>
  </si>
  <si>
    <t>Supervised Administr</t>
  </si>
  <si>
    <t>Parking Contested</t>
  </si>
  <si>
    <t>Attorney Discipline</t>
  </si>
  <si>
    <t>Tax Court</t>
  </si>
  <si>
    <t>Unsolicited Communications</t>
  </si>
  <si>
    <t>Asbestos</t>
  </si>
  <si>
    <t>Parking</t>
  </si>
  <si>
    <t>Other Totals</t>
  </si>
  <si>
    <t>SC Denovo District</t>
  </si>
  <si>
    <t>SC Denovo Justice</t>
  </si>
  <si>
    <t>Abstract of Judgment</t>
  </si>
  <si>
    <t>NA</t>
  </si>
  <si>
    <t>Child Support Lien</t>
  </si>
  <si>
    <t>Foreign Judgment</t>
  </si>
  <si>
    <t>Judgment by Confession</t>
  </si>
  <si>
    <t>Tax Lien</t>
  </si>
  <si>
    <t>Workforce Services Lien</t>
  </si>
  <si>
    <t>Total Judgments</t>
  </si>
  <si>
    <t>Total Cases &amp; Judgments</t>
  </si>
  <si>
    <t xml:space="preserve">Total Cases   </t>
  </si>
  <si>
    <t>Foreign Domestic Decree</t>
  </si>
  <si>
    <t>Case Type</t>
  </si>
  <si>
    <t>Combined District Court Totals</t>
  </si>
  <si>
    <t>Utah District Courts:  FY2005 Case Filing and Case Dispositions</t>
  </si>
  <si>
    <t>Manila District Court</t>
  </si>
  <si>
    <t>Roosevelt District Court</t>
  </si>
  <si>
    <t>Vernal District Court</t>
  </si>
  <si>
    <t>8th District Court Totals</t>
  </si>
  <si>
    <t>Duchesne District Court Court</t>
  </si>
  <si>
    <t>Castle Dale District Court</t>
  </si>
  <si>
    <t>Moab District Court</t>
  </si>
  <si>
    <t>Monticello District Court</t>
  </si>
  <si>
    <t>Price District Court</t>
  </si>
  <si>
    <t>7th District Court Totals</t>
  </si>
  <si>
    <t>Kanab District Court</t>
  </si>
  <si>
    <t>Loa District Court</t>
  </si>
  <si>
    <t>Manti District Court</t>
  </si>
  <si>
    <t>Panguitch District Court</t>
  </si>
  <si>
    <t>Richfield District Court</t>
  </si>
  <si>
    <t>6th District Court Totals</t>
  </si>
  <si>
    <t>Junction District Court</t>
  </si>
  <si>
    <t>Cedar City District Court</t>
  </si>
  <si>
    <t>St. George District Court</t>
  </si>
  <si>
    <t>5th District Court Totals</t>
  </si>
  <si>
    <t>Beaver District Court</t>
  </si>
  <si>
    <t>4th District Court Totals</t>
  </si>
  <si>
    <t>American Fork District Court</t>
  </si>
  <si>
    <t>Fillmore District Court</t>
  </si>
  <si>
    <t>Heber District Court</t>
  </si>
  <si>
    <t>Nephi District Court</t>
  </si>
  <si>
    <t>Orem District Court</t>
  </si>
  <si>
    <t>Provo District Court</t>
  </si>
  <si>
    <t>Spanish Fork District Court</t>
  </si>
  <si>
    <t>West Jordan District Court</t>
  </si>
  <si>
    <t>3rd District Court Totals</t>
  </si>
  <si>
    <t>Salt Lake District Court</t>
  </si>
  <si>
    <t>Silver Summit District Court</t>
  </si>
  <si>
    <t>Tooele District Court</t>
  </si>
  <si>
    <t>Farmington District Court</t>
  </si>
  <si>
    <t>Layton District Court</t>
  </si>
  <si>
    <t>Morgan District Court</t>
  </si>
  <si>
    <t>Ogden District Court</t>
  </si>
  <si>
    <t>2nd District Court Totals</t>
  </si>
  <si>
    <t>Bountiful District Court</t>
  </si>
  <si>
    <t>Logan District Court</t>
  </si>
  <si>
    <t>Randolph District Court</t>
  </si>
  <si>
    <t>1st District Court Totals</t>
  </si>
  <si>
    <t>Brigham City District Court</t>
  </si>
  <si>
    <t>Sexual Harrassment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</si>
</sst>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"/>
    <numFmt numFmtId="165" formatCode="#0"/>
    <numFmt numFmtId="166" formatCode="#,##0%;\-#,##0%;\N/\A"/>
    <numFmt numFmtId="167" formatCode="mmm\ d\,\ yyyy"/>
  </numFmts>
  <fonts count="44">
    <font>
      <sz val="10"/>
      <color indexed="8"/>
      <name val="MS Sans Serif"/>
      <family val="0"/>
    </font>
    <font>
      <b/>
      <sz val="10"/>
      <color indexed="8"/>
      <name val="MS Sans Serif"/>
      <family val="0"/>
    </font>
    <font>
      <i/>
      <sz val="10"/>
      <color indexed="8"/>
      <name val="MS Sans Serif"/>
      <family val="0"/>
    </font>
    <font>
      <b/>
      <i/>
      <sz val="10"/>
      <color indexed="8"/>
      <name val="MS Sans Serif"/>
      <family val="0"/>
    </font>
    <font>
      <sz val="8"/>
      <name val="MS Sans Serif"/>
      <family val="2"/>
    </font>
    <font>
      <sz val="9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erif"/>
      <family val="2"/>
    </font>
    <font>
      <b/>
      <sz val="10"/>
      <color theme="1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7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1" fontId="1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3" fontId="0" fillId="0" borderId="11" xfId="0" applyNumberFormat="1" applyFont="1" applyBorder="1" applyAlignment="1">
      <alignment horizontal="center" vertical="center"/>
    </xf>
    <xf numFmtId="0" fontId="42" fillId="0" borderId="11" xfId="55" applyFont="1" applyBorder="1" applyAlignment="1">
      <alignment vertical="center"/>
      <protection/>
    </xf>
    <xf numFmtId="3" fontId="42" fillId="0" borderId="11" xfId="55" applyNumberFormat="1" applyFont="1" applyBorder="1" applyAlignment="1">
      <alignment horizontal="center" vertical="center"/>
      <protection/>
    </xf>
    <xf numFmtId="3" fontId="42" fillId="0" borderId="11" xfId="55" applyNumberFormat="1" applyFont="1" applyBorder="1" applyAlignment="1">
      <alignment vertical="center"/>
      <protection/>
    </xf>
    <xf numFmtId="1" fontId="1" fillId="0" borderId="12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1" fontId="0" fillId="0" borderId="11" xfId="0" applyNumberFormat="1" applyFont="1" applyBorder="1" applyAlignment="1">
      <alignment vertical="center"/>
    </xf>
    <xf numFmtId="1" fontId="0" fillId="0" borderId="11" xfId="0" applyNumberFormat="1" applyFont="1" applyBorder="1" applyAlignment="1">
      <alignment horizontal="center" vertical="center"/>
    </xf>
    <xf numFmtId="37" fontId="5" fillId="0" borderId="11" xfId="0" applyNumberFormat="1" applyFont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3" fontId="1" fillId="33" borderId="11" xfId="0" applyNumberFormat="1" applyFont="1" applyFill="1" applyBorder="1" applyAlignment="1">
      <alignment horizontal="center" vertical="center"/>
    </xf>
    <xf numFmtId="0" fontId="43" fillId="33" borderId="11" xfId="55" applyFont="1" applyFill="1" applyBorder="1" applyAlignment="1">
      <alignment vertical="center"/>
      <protection/>
    </xf>
    <xf numFmtId="0" fontId="43" fillId="33" borderId="11" xfId="55" applyFont="1" applyFill="1" applyBorder="1" applyAlignment="1">
      <alignment horizontal="left" vertical="center"/>
      <protection/>
    </xf>
    <xf numFmtId="3" fontId="43" fillId="33" borderId="11" xfId="55" applyNumberFormat="1" applyFont="1" applyFill="1" applyBorder="1" applyAlignment="1">
      <alignment horizontal="center" vertical="center"/>
      <protection/>
    </xf>
    <xf numFmtId="1" fontId="1" fillId="33" borderId="11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1" fontId="1" fillId="33" borderId="16" xfId="0" applyNumberFormat="1" applyFont="1" applyFill="1" applyBorder="1" applyAlignment="1">
      <alignment horizontal="center" vertical="center"/>
    </xf>
    <xf numFmtId="1" fontId="1" fillId="33" borderId="17" xfId="0" applyNumberFormat="1" applyFont="1" applyFill="1" applyBorder="1" applyAlignment="1">
      <alignment horizontal="center" vertical="center"/>
    </xf>
    <xf numFmtId="1" fontId="1" fillId="33" borderId="18" xfId="0" applyNumberFormat="1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3"/>
  <sheetViews>
    <sheetView tabSelected="1" zoomScalePageLayoutView="0" workbookViewId="0" topLeftCell="A60">
      <selection activeCell="B84" sqref="B84"/>
    </sheetView>
  </sheetViews>
  <sheetFormatPr defaultColWidth="9.140625" defaultRowHeight="12.75"/>
  <cols>
    <col min="1" max="1" width="27.7109375" style="3" customWidth="1"/>
    <col min="2" max="3" width="24.7109375" style="5" customWidth="1"/>
    <col min="4" max="16384" width="9.140625" style="1" customWidth="1"/>
  </cols>
  <sheetData>
    <row r="1" spans="1:3" ht="12.75">
      <c r="A1" s="29" t="s">
        <v>88</v>
      </c>
      <c r="B1" s="30"/>
      <c r="C1" s="31"/>
    </row>
    <row r="2" spans="1:3" ht="12.75">
      <c r="A2" s="29" t="s">
        <v>87</v>
      </c>
      <c r="B2" s="30"/>
      <c r="C2" s="31"/>
    </row>
    <row r="3" spans="1:3" ht="12.75">
      <c r="A3" s="15" t="s">
        <v>86</v>
      </c>
      <c r="B3" s="16" t="s">
        <v>0</v>
      </c>
      <c r="C3" s="16" t="s">
        <v>1</v>
      </c>
    </row>
    <row r="4" spans="1:3" ht="12.75">
      <c r="A4" s="10" t="s">
        <v>2</v>
      </c>
      <c r="B4" s="11">
        <v>21144</v>
      </c>
      <c r="C4" s="11">
        <v>21990</v>
      </c>
    </row>
    <row r="5" spans="1:3" ht="12.75">
      <c r="A5" s="10" t="s">
        <v>3</v>
      </c>
      <c r="B5" s="11">
        <v>265</v>
      </c>
      <c r="C5" s="11">
        <v>4619</v>
      </c>
    </row>
    <row r="6" spans="1:3" ht="12.75">
      <c r="A6" s="10" t="s">
        <v>4</v>
      </c>
      <c r="B6" s="11">
        <v>17898</v>
      </c>
      <c r="C6" s="11">
        <v>23907</v>
      </c>
    </row>
    <row r="7" spans="1:3" ht="12.75">
      <c r="A7" s="10" t="s">
        <v>5</v>
      </c>
      <c r="B7" s="11">
        <v>1790</v>
      </c>
      <c r="C7" s="11">
        <v>2043</v>
      </c>
    </row>
    <row r="8" spans="1:3" ht="12.75">
      <c r="A8" s="21" t="s">
        <v>6</v>
      </c>
      <c r="B8" s="22">
        <v>41097</v>
      </c>
      <c r="C8" s="22">
        <v>52559</v>
      </c>
    </row>
    <row r="9" spans="1:3" ht="12.75">
      <c r="A9" s="10" t="s">
        <v>7</v>
      </c>
      <c r="B9" s="11">
        <v>5209</v>
      </c>
      <c r="C9" s="11">
        <v>5435</v>
      </c>
    </row>
    <row r="10" spans="1:3" ht="12.75">
      <c r="A10" s="10" t="s">
        <v>64</v>
      </c>
      <c r="B10" s="11">
        <v>66</v>
      </c>
      <c r="C10" s="11">
        <v>45</v>
      </c>
    </row>
    <row r="11" spans="1:3" ht="12.75">
      <c r="A11" s="10" t="s">
        <v>8</v>
      </c>
      <c r="B11" s="11">
        <v>816</v>
      </c>
      <c r="C11" s="11">
        <v>789</v>
      </c>
    </row>
    <row r="12" spans="1:3" ht="12.75">
      <c r="A12" s="10" t="s">
        <v>9</v>
      </c>
      <c r="B12" s="11">
        <v>12613</v>
      </c>
      <c r="C12" s="11">
        <v>12842</v>
      </c>
    </row>
    <row r="13" spans="1:3" ht="12.75">
      <c r="A13" s="10" t="s">
        <v>10</v>
      </c>
      <c r="B13" s="11">
        <v>32</v>
      </c>
      <c r="C13" s="11">
        <v>19</v>
      </c>
    </row>
    <row r="14" spans="1:3" ht="12.75">
      <c r="A14" s="10" t="s">
        <v>11</v>
      </c>
      <c r="B14" s="11">
        <v>1211</v>
      </c>
      <c r="C14" s="11">
        <v>1148</v>
      </c>
    </row>
    <row r="15" spans="1:3" ht="12.75">
      <c r="A15" s="10" t="s">
        <v>12</v>
      </c>
      <c r="B15" s="11">
        <v>67</v>
      </c>
      <c r="C15" s="11">
        <v>68</v>
      </c>
    </row>
    <row r="16" spans="1:3" ht="12.75">
      <c r="A16" s="10" t="s">
        <v>13</v>
      </c>
      <c r="B16" s="11">
        <v>52</v>
      </c>
      <c r="C16" s="11">
        <v>35</v>
      </c>
    </row>
    <row r="17" spans="1:3" ht="12.75">
      <c r="A17" s="10" t="s">
        <v>14</v>
      </c>
      <c r="B17" s="11">
        <v>235</v>
      </c>
      <c r="C17" s="11">
        <v>103</v>
      </c>
    </row>
    <row r="18" spans="1:3" ht="12.75">
      <c r="A18" s="21" t="s">
        <v>15</v>
      </c>
      <c r="B18" s="22">
        <v>20301</v>
      </c>
      <c r="C18" s="22">
        <v>20484</v>
      </c>
    </row>
    <row r="19" spans="1:3" ht="12.75">
      <c r="A19" s="10" t="s">
        <v>16</v>
      </c>
      <c r="B19" s="11">
        <v>477</v>
      </c>
      <c r="C19" s="11">
        <v>452</v>
      </c>
    </row>
    <row r="20" spans="1:3" ht="12.75">
      <c r="A20" s="10" t="s">
        <v>67</v>
      </c>
      <c r="B20" s="11">
        <v>25</v>
      </c>
      <c r="C20" s="11">
        <v>18</v>
      </c>
    </row>
    <row r="21" spans="1:3" ht="12.75">
      <c r="A21" s="10" t="s">
        <v>17</v>
      </c>
      <c r="B21" s="11">
        <v>32</v>
      </c>
      <c r="C21" s="11">
        <v>32</v>
      </c>
    </row>
    <row r="22" spans="1:3" ht="12.75">
      <c r="A22" s="10" t="s">
        <v>18</v>
      </c>
      <c r="B22" s="11">
        <v>879</v>
      </c>
      <c r="C22" s="11">
        <v>785</v>
      </c>
    </row>
    <row r="23" spans="1:3" ht="12.75">
      <c r="A23" s="10" t="s">
        <v>19</v>
      </c>
      <c r="B23" s="11">
        <v>3066</v>
      </c>
      <c r="C23" s="11">
        <v>3306</v>
      </c>
    </row>
    <row r="24" spans="1:3" ht="12.75">
      <c r="A24" s="10" t="s">
        <v>20</v>
      </c>
      <c r="B24" s="11">
        <v>64317</v>
      </c>
      <c r="C24" s="11">
        <v>70282</v>
      </c>
    </row>
    <row r="25" spans="1:3" ht="12.75">
      <c r="A25" s="10" t="s">
        <v>21</v>
      </c>
      <c r="B25" s="11">
        <v>108</v>
      </c>
      <c r="C25" s="11">
        <v>58</v>
      </c>
    </row>
    <row r="26" spans="1:3" ht="12.75">
      <c r="A26" s="10" t="s">
        <v>22</v>
      </c>
      <c r="B26" s="11">
        <v>131</v>
      </c>
      <c r="C26" s="11">
        <v>129</v>
      </c>
    </row>
    <row r="27" spans="1:3" ht="12.75">
      <c r="A27" s="10" t="s">
        <v>23</v>
      </c>
      <c r="B27" s="11">
        <v>2917</v>
      </c>
      <c r="C27" s="11">
        <v>2680</v>
      </c>
    </row>
    <row r="28" spans="1:3" ht="12.75">
      <c r="A28" s="10" t="s">
        <v>24</v>
      </c>
      <c r="B28" s="11">
        <v>3</v>
      </c>
      <c r="C28" s="11">
        <v>753</v>
      </c>
    </row>
    <row r="29" spans="1:3" ht="12.75">
      <c r="A29" s="10" t="s">
        <v>25</v>
      </c>
      <c r="B29" s="11">
        <v>145</v>
      </c>
      <c r="C29" s="11">
        <v>137</v>
      </c>
    </row>
    <row r="30" spans="1:3" ht="12.75">
      <c r="A30" s="10" t="s">
        <v>60</v>
      </c>
      <c r="B30" s="11">
        <v>2</v>
      </c>
      <c r="C30" s="11">
        <v>3</v>
      </c>
    </row>
    <row r="31" spans="1:3" ht="12.75">
      <c r="A31" s="10" t="s">
        <v>74</v>
      </c>
      <c r="B31" s="11">
        <v>172</v>
      </c>
      <c r="C31" s="11">
        <v>195</v>
      </c>
    </row>
    <row r="32" spans="1:3" ht="12.75">
      <c r="A32" s="10" t="s">
        <v>73</v>
      </c>
      <c r="B32" s="11">
        <v>412</v>
      </c>
      <c r="C32" s="11">
        <v>368</v>
      </c>
    </row>
    <row r="33" spans="1:3" ht="12.75">
      <c r="A33" s="10" t="s">
        <v>61</v>
      </c>
      <c r="B33" s="11">
        <v>4</v>
      </c>
      <c r="C33" s="11">
        <v>4</v>
      </c>
    </row>
    <row r="34" spans="1:3" ht="12.75">
      <c r="A34" s="10" t="s">
        <v>68</v>
      </c>
      <c r="B34" s="11">
        <v>9</v>
      </c>
      <c r="C34" s="11">
        <v>9</v>
      </c>
    </row>
    <row r="35" spans="1:3" ht="12.75">
      <c r="A35" s="10" t="s">
        <v>63</v>
      </c>
      <c r="B35" s="11">
        <v>1</v>
      </c>
      <c r="C35" s="11">
        <v>4</v>
      </c>
    </row>
    <row r="36" spans="1:3" ht="12.75">
      <c r="A36" s="10" t="s">
        <v>69</v>
      </c>
      <c r="B36" s="11">
        <v>4</v>
      </c>
      <c r="C36" s="11">
        <v>76</v>
      </c>
    </row>
    <row r="37" spans="1:3" ht="12.75">
      <c r="A37" s="10" t="s">
        <v>26</v>
      </c>
      <c r="B37" s="11">
        <v>13</v>
      </c>
      <c r="C37" s="11">
        <v>16</v>
      </c>
    </row>
    <row r="38" spans="1:3" ht="12.75">
      <c r="A38" s="10" t="s">
        <v>62</v>
      </c>
      <c r="B38" s="11">
        <v>15</v>
      </c>
      <c r="C38" s="11">
        <v>21</v>
      </c>
    </row>
    <row r="39" spans="1:3" ht="12.75">
      <c r="A39" s="21" t="s">
        <v>27</v>
      </c>
      <c r="B39" s="22">
        <v>72732</v>
      </c>
      <c r="C39" s="22">
        <v>79328</v>
      </c>
    </row>
    <row r="40" spans="1:3" ht="12.75">
      <c r="A40" s="10" t="s">
        <v>66</v>
      </c>
      <c r="B40" s="11">
        <v>3</v>
      </c>
      <c r="C40" s="11">
        <v>4</v>
      </c>
    </row>
    <row r="41" spans="1:3" ht="12.75">
      <c r="A41" s="10" t="s">
        <v>28</v>
      </c>
      <c r="B41" s="11">
        <v>2845</v>
      </c>
      <c r="C41" s="11">
        <v>3118</v>
      </c>
    </row>
    <row r="42" spans="1:3" ht="12.75">
      <c r="A42" s="21" t="s">
        <v>29</v>
      </c>
      <c r="B42" s="22">
        <v>2848</v>
      </c>
      <c r="C42" s="22">
        <v>3122</v>
      </c>
    </row>
    <row r="43" spans="1:3" ht="12.75">
      <c r="A43" s="10" t="s">
        <v>30</v>
      </c>
      <c r="B43" s="11">
        <v>1588</v>
      </c>
      <c r="C43" s="11">
        <v>1624</v>
      </c>
    </row>
    <row r="44" spans="1:3" ht="12.75">
      <c r="A44" s="10" t="s">
        <v>31</v>
      </c>
      <c r="B44" s="11">
        <v>308</v>
      </c>
      <c r="C44" s="11">
        <v>286</v>
      </c>
    </row>
    <row r="45" spans="1:3" ht="12.75">
      <c r="A45" s="10" t="s">
        <v>32</v>
      </c>
      <c r="B45" s="11">
        <v>368</v>
      </c>
      <c r="C45" s="11">
        <v>362</v>
      </c>
    </row>
    <row r="46" spans="1:3" ht="12.75">
      <c r="A46" s="10" t="s">
        <v>33</v>
      </c>
      <c r="B46" s="11">
        <v>1680</v>
      </c>
      <c r="C46" s="11">
        <v>1578</v>
      </c>
    </row>
    <row r="47" spans="1:3" ht="12.75">
      <c r="A47" s="10" t="s">
        <v>34</v>
      </c>
      <c r="B47" s="11">
        <v>1448</v>
      </c>
      <c r="C47" s="11">
        <v>1462</v>
      </c>
    </row>
    <row r="48" spans="1:3" ht="12.75">
      <c r="A48" s="10" t="s">
        <v>35</v>
      </c>
      <c r="B48" s="11">
        <v>1617</v>
      </c>
      <c r="C48" s="11">
        <v>1694</v>
      </c>
    </row>
    <row r="49" spans="1:3" ht="12.75">
      <c r="A49" s="10" t="s">
        <v>36</v>
      </c>
      <c r="B49" s="11">
        <v>176</v>
      </c>
      <c r="C49" s="11">
        <v>157</v>
      </c>
    </row>
    <row r="50" spans="1:3" ht="12.75">
      <c r="A50" s="10" t="s">
        <v>37</v>
      </c>
      <c r="B50" s="11">
        <v>833</v>
      </c>
      <c r="C50" s="11">
        <v>742</v>
      </c>
    </row>
    <row r="51" spans="1:3" ht="12.75">
      <c r="A51" s="10" t="s">
        <v>38</v>
      </c>
      <c r="B51" s="11">
        <v>403</v>
      </c>
      <c r="C51" s="11">
        <v>365</v>
      </c>
    </row>
    <row r="52" spans="1:3" ht="12.75">
      <c r="A52" s="10" t="s">
        <v>65</v>
      </c>
      <c r="B52" s="11">
        <v>3</v>
      </c>
      <c r="C52" s="11">
        <v>2</v>
      </c>
    </row>
    <row r="53" spans="1:3" ht="12.75">
      <c r="A53" s="10" t="s">
        <v>39</v>
      </c>
      <c r="B53" s="11">
        <v>85</v>
      </c>
      <c r="C53" s="11">
        <v>81</v>
      </c>
    </row>
    <row r="54" spans="1:3" ht="12.75">
      <c r="A54" s="21" t="s">
        <v>40</v>
      </c>
      <c r="B54" s="22">
        <v>8509</v>
      </c>
      <c r="C54" s="22">
        <v>8353</v>
      </c>
    </row>
    <row r="55" spans="1:3" ht="12.75">
      <c r="A55" s="10" t="s">
        <v>41</v>
      </c>
      <c r="B55" s="11">
        <v>56</v>
      </c>
      <c r="C55" s="11">
        <v>100</v>
      </c>
    </row>
    <row r="56" spans="1:3" ht="12.75">
      <c r="A56" s="10" t="s">
        <v>42</v>
      </c>
      <c r="B56" s="11">
        <v>8216</v>
      </c>
      <c r="C56" s="11">
        <v>8812</v>
      </c>
    </row>
    <row r="57" spans="1:3" ht="12.75">
      <c r="A57" s="10" t="s">
        <v>43</v>
      </c>
      <c r="B57" s="11">
        <v>585</v>
      </c>
      <c r="C57" s="11">
        <v>604</v>
      </c>
    </row>
    <row r="58" spans="1:3" ht="12.75">
      <c r="A58" s="10" t="s">
        <v>44</v>
      </c>
      <c r="B58" s="11">
        <v>388</v>
      </c>
      <c r="C58" s="11">
        <v>407</v>
      </c>
    </row>
    <row r="59" spans="1:3" ht="12.75">
      <c r="A59" s="10" t="s">
        <v>45</v>
      </c>
      <c r="B59" s="11">
        <v>19</v>
      </c>
      <c r="C59" s="11">
        <v>10</v>
      </c>
    </row>
    <row r="60" spans="1:3" ht="12.75">
      <c r="A60" s="21" t="s">
        <v>46</v>
      </c>
      <c r="B60" s="22">
        <v>9264</v>
      </c>
      <c r="C60" s="22">
        <v>9933</v>
      </c>
    </row>
    <row r="61" spans="1:3" ht="12.75">
      <c r="A61" s="10" t="s">
        <v>50</v>
      </c>
      <c r="B61" s="11">
        <v>15738</v>
      </c>
      <c r="C61" s="11">
        <v>23513</v>
      </c>
    </row>
    <row r="62" spans="1:3" ht="12.75">
      <c r="A62" s="21" t="s">
        <v>51</v>
      </c>
      <c r="B62" s="22">
        <v>15738</v>
      </c>
      <c r="C62" s="22">
        <v>23513</v>
      </c>
    </row>
    <row r="63" spans="1:3" ht="12.75">
      <c r="A63" s="10" t="s">
        <v>70</v>
      </c>
      <c r="B63" s="11">
        <v>10</v>
      </c>
      <c r="C63" s="11">
        <v>3</v>
      </c>
    </row>
    <row r="64" spans="1:3" ht="12.75">
      <c r="A64" s="10" t="s">
        <v>54</v>
      </c>
      <c r="B64" s="11">
        <v>262</v>
      </c>
      <c r="C64" s="11">
        <v>347</v>
      </c>
    </row>
    <row r="65" spans="1:3" ht="12.75">
      <c r="A65" s="10" t="s">
        <v>55</v>
      </c>
      <c r="B65" s="11">
        <v>1657</v>
      </c>
      <c r="C65" s="11">
        <v>1871</v>
      </c>
    </row>
    <row r="66" spans="1:3" ht="12.75">
      <c r="A66" s="10" t="s">
        <v>56</v>
      </c>
      <c r="B66" s="11">
        <v>539</v>
      </c>
      <c r="C66" s="11">
        <v>588</v>
      </c>
    </row>
    <row r="67" spans="1:3" ht="12.75">
      <c r="A67" s="10" t="s">
        <v>57</v>
      </c>
      <c r="B67" s="11">
        <v>62</v>
      </c>
      <c r="C67" s="11">
        <v>50</v>
      </c>
    </row>
    <row r="68" spans="1:3" ht="12.75">
      <c r="A68" s="21" t="s">
        <v>58</v>
      </c>
      <c r="B68" s="22">
        <v>2530</v>
      </c>
      <c r="C68" s="22">
        <v>2859</v>
      </c>
    </row>
    <row r="69" spans="1:3" ht="12.75">
      <c r="A69" s="10" t="s">
        <v>47</v>
      </c>
      <c r="B69" s="11">
        <v>16716</v>
      </c>
      <c r="C69" s="11">
        <v>23714</v>
      </c>
    </row>
    <row r="70" spans="1:3" ht="12.75">
      <c r="A70" s="10" t="s">
        <v>48</v>
      </c>
      <c r="B70" s="11">
        <v>62669</v>
      </c>
      <c r="C70" s="11">
        <v>66948</v>
      </c>
    </row>
    <row r="71" spans="1:3" ht="12.75">
      <c r="A71" s="21" t="s">
        <v>49</v>
      </c>
      <c r="B71" s="22">
        <v>79385</v>
      </c>
      <c r="C71" s="22">
        <v>90662</v>
      </c>
    </row>
    <row r="72" spans="1:3" ht="12.75">
      <c r="A72" s="10" t="s">
        <v>52</v>
      </c>
      <c r="B72" s="11">
        <v>167</v>
      </c>
      <c r="C72" s="11">
        <v>65</v>
      </c>
    </row>
    <row r="73" spans="1:3" ht="12.75">
      <c r="A73" s="21" t="s">
        <v>53</v>
      </c>
      <c r="B73" s="22">
        <v>167</v>
      </c>
      <c r="C73" s="22">
        <v>65</v>
      </c>
    </row>
    <row r="74" spans="1:3" ht="12.75">
      <c r="A74" s="23" t="s">
        <v>84</v>
      </c>
      <c r="B74" s="22">
        <v>252571</v>
      </c>
      <c r="C74" s="22">
        <v>290878</v>
      </c>
    </row>
    <row r="75" spans="1:3" ht="12.75">
      <c r="A75" s="12" t="s">
        <v>75</v>
      </c>
      <c r="B75" s="13">
        <v>4928</v>
      </c>
      <c r="C75" s="13" t="s">
        <v>76</v>
      </c>
    </row>
    <row r="76" spans="1:3" ht="12.75">
      <c r="A76" s="12" t="s">
        <v>77</v>
      </c>
      <c r="B76" s="13">
        <v>14396</v>
      </c>
      <c r="C76" s="13" t="s">
        <v>76</v>
      </c>
    </row>
    <row r="77" spans="1:3" ht="12.75">
      <c r="A77" s="14" t="s">
        <v>85</v>
      </c>
      <c r="B77" s="13"/>
      <c r="C77" s="13"/>
    </row>
    <row r="78" spans="1:3" ht="12.75">
      <c r="A78" s="12" t="s">
        <v>78</v>
      </c>
      <c r="B78" s="13">
        <v>320</v>
      </c>
      <c r="C78" s="13">
        <v>312</v>
      </c>
    </row>
    <row r="79" spans="1:3" ht="12.75">
      <c r="A79" s="12" t="s">
        <v>79</v>
      </c>
      <c r="B79" s="13">
        <v>51</v>
      </c>
      <c r="C79" s="13">
        <v>52</v>
      </c>
    </row>
    <row r="80" spans="1:3" ht="12.75">
      <c r="A80" s="12" t="s">
        <v>80</v>
      </c>
      <c r="B80" s="13">
        <v>37284</v>
      </c>
      <c r="C80" s="13" t="s">
        <v>76</v>
      </c>
    </row>
    <row r="81" spans="1:3" ht="12.75">
      <c r="A81" s="12" t="s">
        <v>81</v>
      </c>
      <c r="B81" s="13">
        <v>6845</v>
      </c>
      <c r="C81" s="13" t="s">
        <v>76</v>
      </c>
    </row>
    <row r="82" spans="1:3" ht="12.75">
      <c r="A82" s="24" t="s">
        <v>82</v>
      </c>
      <c r="B82" s="25">
        <v>63824</v>
      </c>
      <c r="C82" s="25" t="s">
        <v>76</v>
      </c>
    </row>
    <row r="83" spans="1:3" ht="12.75">
      <c r="A83" s="23" t="s">
        <v>83</v>
      </c>
      <c r="B83" s="22">
        <f>B82+B74</f>
        <v>316395</v>
      </c>
      <c r="C83" s="25" t="s">
        <v>76</v>
      </c>
    </row>
  </sheetData>
  <sheetProtection/>
  <mergeCells count="2">
    <mergeCell ref="A2:C2"/>
    <mergeCell ref="A1:C1"/>
  </mergeCells>
  <printOptions horizontalCentered="1"/>
  <pageMargins left="0.75" right="0.75" top="0.58" bottom="0.58" header="0.3" footer="0.3"/>
  <pageSetup horizontalDpi="600" verticalDpi="600" orientation="portrait" r:id="rId1"/>
  <headerFooter>
    <oddHeader>&amp;RFY 2005</oddHeader>
    <oddFooter>&amp;LDistrict Court: Case Filings and Dispositions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45"/>
  <sheetViews>
    <sheetView zoomScalePageLayoutView="0" workbookViewId="0" topLeftCell="A220">
      <selection activeCell="E61" sqref="E61"/>
    </sheetView>
  </sheetViews>
  <sheetFormatPr defaultColWidth="9.140625" defaultRowHeight="12.75"/>
  <cols>
    <col min="1" max="1" width="27.7109375" style="3" customWidth="1"/>
    <col min="2" max="3" width="24.7109375" style="4" customWidth="1"/>
    <col min="4" max="16384" width="9.140625" style="1" customWidth="1"/>
  </cols>
  <sheetData>
    <row r="1" spans="1:3" ht="13.5" thickBot="1">
      <c r="A1" s="32" t="s">
        <v>132</v>
      </c>
      <c r="B1" s="33"/>
      <c r="C1" s="34"/>
    </row>
    <row r="2" spans="1:3" s="17" customFormat="1" ht="12.75">
      <c r="A2" s="8" t="s">
        <v>86</v>
      </c>
      <c r="B2" s="9" t="s">
        <v>0</v>
      </c>
      <c r="C2" s="9" t="s">
        <v>1</v>
      </c>
    </row>
    <row r="3" spans="1:3" ht="12.75">
      <c r="A3" s="18" t="s">
        <v>2</v>
      </c>
      <c r="B3" s="11">
        <v>367</v>
      </c>
      <c r="C3" s="11">
        <v>321</v>
      </c>
    </row>
    <row r="4" spans="1:3" ht="12.75">
      <c r="A4" s="18" t="s">
        <v>3</v>
      </c>
      <c r="B4" s="11">
        <v>0</v>
      </c>
      <c r="C4" s="11">
        <v>0</v>
      </c>
    </row>
    <row r="5" spans="1:3" ht="12.75">
      <c r="A5" s="18" t="s">
        <v>4</v>
      </c>
      <c r="B5" s="11">
        <v>92</v>
      </c>
      <c r="C5" s="11">
        <v>67</v>
      </c>
    </row>
    <row r="6" spans="1:3" s="17" customFormat="1" ht="12.75">
      <c r="A6" s="18" t="s">
        <v>5</v>
      </c>
      <c r="B6" s="11">
        <v>10</v>
      </c>
      <c r="C6" s="11">
        <v>8</v>
      </c>
    </row>
    <row r="7" spans="1:3" s="17" customFormat="1" ht="12.75">
      <c r="A7" s="26" t="s">
        <v>6</v>
      </c>
      <c r="B7" s="22">
        <v>469</v>
      </c>
      <c r="C7" s="22">
        <v>396</v>
      </c>
    </row>
    <row r="8" spans="1:3" ht="12.75">
      <c r="A8" s="18" t="s">
        <v>7</v>
      </c>
      <c r="B8" s="11">
        <v>111</v>
      </c>
      <c r="C8" s="11">
        <v>102</v>
      </c>
    </row>
    <row r="9" spans="1:3" ht="12.75">
      <c r="A9" s="18" t="s">
        <v>8</v>
      </c>
      <c r="B9" s="11">
        <v>12</v>
      </c>
      <c r="C9" s="11">
        <v>6</v>
      </c>
    </row>
    <row r="10" spans="1:3" ht="12.75">
      <c r="A10" s="18" t="s">
        <v>9</v>
      </c>
      <c r="B10" s="11">
        <v>232</v>
      </c>
      <c r="C10" s="11">
        <v>221</v>
      </c>
    </row>
    <row r="11" spans="1:3" ht="12.75">
      <c r="A11" s="18" t="s">
        <v>10</v>
      </c>
      <c r="B11" s="11">
        <v>1</v>
      </c>
      <c r="C11" s="11">
        <v>1</v>
      </c>
    </row>
    <row r="12" spans="1:3" ht="12.75">
      <c r="A12" s="18" t="s">
        <v>11</v>
      </c>
      <c r="B12" s="11">
        <v>15</v>
      </c>
      <c r="C12" s="11">
        <v>8</v>
      </c>
    </row>
    <row r="13" spans="1:3" ht="12.75">
      <c r="A13" s="18" t="s">
        <v>12</v>
      </c>
      <c r="B13" s="11">
        <v>4</v>
      </c>
      <c r="C13" s="11">
        <v>3</v>
      </c>
    </row>
    <row r="14" spans="1:3" ht="12.75">
      <c r="A14" s="18" t="s">
        <v>13</v>
      </c>
      <c r="B14" s="11">
        <v>0</v>
      </c>
      <c r="C14" s="11">
        <v>1</v>
      </c>
    </row>
    <row r="15" spans="1:3" ht="12.75">
      <c r="A15" s="18" t="s">
        <v>14</v>
      </c>
      <c r="B15" s="11">
        <v>9</v>
      </c>
      <c r="C15" s="11">
        <v>0</v>
      </c>
    </row>
    <row r="16" spans="1:3" ht="12.75">
      <c r="A16" s="26" t="s">
        <v>15</v>
      </c>
      <c r="B16" s="22">
        <v>384</v>
      </c>
      <c r="C16" s="22">
        <v>342</v>
      </c>
    </row>
    <row r="17" spans="1:3" ht="12.75">
      <c r="A17" s="18" t="s">
        <v>16</v>
      </c>
      <c r="B17" s="11">
        <v>9</v>
      </c>
      <c r="C17" s="11">
        <v>1</v>
      </c>
    </row>
    <row r="18" spans="1:3" ht="12.75">
      <c r="A18" s="18" t="s">
        <v>17</v>
      </c>
      <c r="B18" s="11">
        <v>0</v>
      </c>
      <c r="C18" s="11">
        <v>0</v>
      </c>
    </row>
    <row r="19" spans="1:3" ht="12.75">
      <c r="A19" s="18" t="s">
        <v>18</v>
      </c>
      <c r="B19" s="11">
        <v>27</v>
      </c>
      <c r="C19" s="11">
        <v>22</v>
      </c>
    </row>
    <row r="20" spans="1:3" ht="12.75">
      <c r="A20" s="18" t="s">
        <v>19</v>
      </c>
      <c r="B20" s="11">
        <v>13</v>
      </c>
      <c r="C20" s="11">
        <v>12</v>
      </c>
    </row>
    <row r="21" spans="1:3" ht="12.75">
      <c r="A21" s="18" t="s">
        <v>20</v>
      </c>
      <c r="B21" s="11">
        <v>915</v>
      </c>
      <c r="C21" s="11">
        <v>813</v>
      </c>
    </row>
    <row r="22" spans="1:3" ht="12.75">
      <c r="A22" s="18" t="s">
        <v>21</v>
      </c>
      <c r="B22" s="11">
        <v>0</v>
      </c>
      <c r="C22" s="11">
        <v>0</v>
      </c>
    </row>
    <row r="23" spans="1:3" ht="12.75">
      <c r="A23" s="18" t="s">
        <v>22</v>
      </c>
      <c r="B23" s="11">
        <v>2</v>
      </c>
      <c r="C23" s="11">
        <v>1</v>
      </c>
    </row>
    <row r="24" spans="1:3" ht="12.75">
      <c r="A24" s="18" t="s">
        <v>23</v>
      </c>
      <c r="B24" s="11">
        <v>21</v>
      </c>
      <c r="C24" s="11">
        <v>12</v>
      </c>
    </row>
    <row r="25" spans="1:3" ht="12.75">
      <c r="A25" s="18" t="s">
        <v>24</v>
      </c>
      <c r="B25" s="11">
        <v>0</v>
      </c>
      <c r="C25" s="11">
        <v>0</v>
      </c>
    </row>
    <row r="26" spans="1:3" ht="12.75">
      <c r="A26" s="18" t="s">
        <v>25</v>
      </c>
      <c r="B26" s="11">
        <v>0</v>
      </c>
      <c r="C26" s="11">
        <v>0</v>
      </c>
    </row>
    <row r="27" spans="1:3" ht="12.75">
      <c r="A27" s="18" t="s">
        <v>74</v>
      </c>
      <c r="B27" s="11">
        <v>2</v>
      </c>
      <c r="C27" s="11">
        <v>0</v>
      </c>
    </row>
    <row r="28" spans="1:3" s="17" customFormat="1" ht="12.75">
      <c r="A28" s="18" t="s">
        <v>73</v>
      </c>
      <c r="B28" s="11">
        <v>1</v>
      </c>
      <c r="C28" s="11">
        <v>2</v>
      </c>
    </row>
    <row r="29" spans="1:3" s="17" customFormat="1" ht="12.75">
      <c r="A29" s="18" t="s">
        <v>26</v>
      </c>
      <c r="B29" s="11">
        <v>1</v>
      </c>
      <c r="C29" s="11">
        <v>0</v>
      </c>
    </row>
    <row r="30" spans="1:3" ht="12.75">
      <c r="A30" s="26" t="s">
        <v>27</v>
      </c>
      <c r="B30" s="22">
        <f>SUM(B17:B29)</f>
        <v>991</v>
      </c>
      <c r="C30" s="22">
        <f>SUM(C17:C29)</f>
        <v>863</v>
      </c>
    </row>
    <row r="31" spans="1:3" s="17" customFormat="1" ht="12.75">
      <c r="A31" s="18" t="s">
        <v>28</v>
      </c>
      <c r="B31" s="11">
        <v>0</v>
      </c>
      <c r="C31" s="11">
        <v>0</v>
      </c>
    </row>
    <row r="32" spans="1:3" ht="12.75">
      <c r="A32" s="26" t="s">
        <v>29</v>
      </c>
      <c r="B32" s="22">
        <v>0</v>
      </c>
      <c r="C32" s="22">
        <v>0</v>
      </c>
    </row>
    <row r="33" spans="1:3" ht="12.75">
      <c r="A33" s="18" t="s">
        <v>30</v>
      </c>
      <c r="B33" s="11">
        <v>33</v>
      </c>
      <c r="C33" s="11">
        <v>22</v>
      </c>
    </row>
    <row r="34" spans="1:3" ht="12.75">
      <c r="A34" s="18" t="s">
        <v>31</v>
      </c>
      <c r="B34" s="11">
        <v>5</v>
      </c>
      <c r="C34" s="11">
        <v>4</v>
      </c>
    </row>
    <row r="35" spans="1:3" ht="12.75">
      <c r="A35" s="18" t="s">
        <v>32</v>
      </c>
      <c r="B35" s="11">
        <v>5</v>
      </c>
      <c r="C35" s="11">
        <v>6</v>
      </c>
    </row>
    <row r="36" spans="1:3" ht="12.75">
      <c r="A36" s="18" t="s">
        <v>33</v>
      </c>
      <c r="B36" s="11">
        <v>36</v>
      </c>
      <c r="C36" s="11">
        <v>31</v>
      </c>
    </row>
    <row r="37" spans="1:3" ht="12.75">
      <c r="A37" s="18" t="s">
        <v>34</v>
      </c>
      <c r="B37" s="11">
        <v>19</v>
      </c>
      <c r="C37" s="11">
        <v>13</v>
      </c>
    </row>
    <row r="38" spans="1:3" ht="12.75">
      <c r="A38" s="18" t="s">
        <v>35</v>
      </c>
      <c r="B38" s="11">
        <v>0</v>
      </c>
      <c r="C38" s="11">
        <v>0</v>
      </c>
    </row>
    <row r="39" spans="1:3" ht="12.75">
      <c r="A39" s="18" t="s">
        <v>36</v>
      </c>
      <c r="B39" s="11">
        <v>2</v>
      </c>
      <c r="C39" s="11">
        <v>2</v>
      </c>
    </row>
    <row r="40" spans="1:3" ht="12.75">
      <c r="A40" s="18" t="s">
        <v>37</v>
      </c>
      <c r="B40" s="11">
        <v>7</v>
      </c>
      <c r="C40" s="11">
        <v>4</v>
      </c>
    </row>
    <row r="41" spans="1:3" s="17" customFormat="1" ht="12.75">
      <c r="A41" s="18" t="s">
        <v>38</v>
      </c>
      <c r="B41" s="11">
        <v>14</v>
      </c>
      <c r="C41" s="11">
        <v>6</v>
      </c>
    </row>
    <row r="42" spans="1:3" s="17" customFormat="1" ht="12.75">
      <c r="A42" s="18" t="s">
        <v>39</v>
      </c>
      <c r="B42" s="11">
        <v>3</v>
      </c>
      <c r="C42" s="11">
        <v>0</v>
      </c>
    </row>
    <row r="43" spans="1:3" ht="12.75">
      <c r="A43" s="26" t="s">
        <v>40</v>
      </c>
      <c r="B43" s="22">
        <v>124</v>
      </c>
      <c r="C43" s="22">
        <v>88</v>
      </c>
    </row>
    <row r="44" spans="1:3" ht="12.75">
      <c r="A44" s="18" t="s">
        <v>41</v>
      </c>
      <c r="B44" s="11">
        <v>1</v>
      </c>
      <c r="C44" s="11">
        <v>0</v>
      </c>
    </row>
    <row r="45" spans="1:3" ht="12.75">
      <c r="A45" s="18" t="s">
        <v>42</v>
      </c>
      <c r="B45" s="11">
        <v>79</v>
      </c>
      <c r="C45" s="11">
        <v>41</v>
      </c>
    </row>
    <row r="46" spans="1:3" ht="12.75">
      <c r="A46" s="18" t="s">
        <v>43</v>
      </c>
      <c r="B46" s="11">
        <v>3</v>
      </c>
      <c r="C46" s="11">
        <v>2</v>
      </c>
    </row>
    <row r="47" spans="1:3" ht="12.75">
      <c r="A47" s="18" t="s">
        <v>44</v>
      </c>
      <c r="B47" s="11">
        <v>12</v>
      </c>
      <c r="C47" s="11">
        <v>1</v>
      </c>
    </row>
    <row r="48" spans="1:3" ht="12.75">
      <c r="A48" s="18" t="s">
        <v>45</v>
      </c>
      <c r="B48" s="11">
        <v>0</v>
      </c>
      <c r="C48" s="11">
        <v>1</v>
      </c>
    </row>
    <row r="49" spans="1:3" ht="12.75">
      <c r="A49" s="26" t="s">
        <v>46</v>
      </c>
      <c r="B49" s="22">
        <v>95</v>
      </c>
      <c r="C49" s="22">
        <v>45</v>
      </c>
    </row>
    <row r="50" spans="1:3" s="17" customFormat="1" ht="12.75">
      <c r="A50" s="18" t="s">
        <v>50</v>
      </c>
      <c r="B50" s="11">
        <v>0</v>
      </c>
      <c r="C50" s="11">
        <v>28</v>
      </c>
    </row>
    <row r="51" spans="1:3" ht="12.75">
      <c r="A51" s="26" t="s">
        <v>51</v>
      </c>
      <c r="B51" s="22">
        <v>0</v>
      </c>
      <c r="C51" s="22">
        <v>28</v>
      </c>
    </row>
    <row r="52" spans="1:3" ht="12.75">
      <c r="A52" s="18" t="s">
        <v>54</v>
      </c>
      <c r="B52" s="11">
        <v>0</v>
      </c>
      <c r="C52" s="11">
        <v>0</v>
      </c>
    </row>
    <row r="53" spans="1:3" ht="12.75">
      <c r="A53" s="18" t="s">
        <v>55</v>
      </c>
      <c r="B53" s="11">
        <v>20</v>
      </c>
      <c r="C53" s="11">
        <v>13</v>
      </c>
    </row>
    <row r="54" spans="1:3" s="17" customFormat="1" ht="12.75">
      <c r="A54" s="18" t="s">
        <v>56</v>
      </c>
      <c r="B54" s="11">
        <v>4</v>
      </c>
      <c r="C54" s="11">
        <v>4</v>
      </c>
    </row>
    <row r="55" spans="1:3" s="17" customFormat="1" ht="12.75">
      <c r="A55" s="18" t="s">
        <v>57</v>
      </c>
      <c r="B55" s="11">
        <v>0</v>
      </c>
      <c r="C55" s="11">
        <v>0</v>
      </c>
    </row>
    <row r="56" spans="1:3" ht="12.75">
      <c r="A56" s="26" t="s">
        <v>58</v>
      </c>
      <c r="B56" s="22">
        <v>24</v>
      </c>
      <c r="C56" s="22">
        <v>17</v>
      </c>
    </row>
    <row r="57" spans="1:3" s="17" customFormat="1" ht="12.75">
      <c r="A57" s="18" t="s">
        <v>47</v>
      </c>
      <c r="B57" s="11">
        <v>13</v>
      </c>
      <c r="C57" s="11">
        <v>15</v>
      </c>
    </row>
    <row r="58" spans="1:3" s="17" customFormat="1" ht="12.75">
      <c r="A58" s="18" t="s">
        <v>48</v>
      </c>
      <c r="B58" s="11">
        <v>0</v>
      </c>
      <c r="C58" s="11">
        <v>0</v>
      </c>
    </row>
    <row r="59" spans="1:3" ht="12.75">
      <c r="A59" s="26" t="s">
        <v>49</v>
      </c>
      <c r="B59" s="22">
        <v>13</v>
      </c>
      <c r="C59" s="22">
        <v>15</v>
      </c>
    </row>
    <row r="60" spans="1:3" s="17" customFormat="1" ht="12.75">
      <c r="A60" s="18" t="s">
        <v>52</v>
      </c>
      <c r="B60" s="11">
        <v>0</v>
      </c>
      <c r="C60" s="11">
        <v>0</v>
      </c>
    </row>
    <row r="61" spans="1:3" s="17" customFormat="1" ht="12.75">
      <c r="A61" s="26" t="s">
        <v>53</v>
      </c>
      <c r="B61" s="22">
        <v>0</v>
      </c>
      <c r="C61" s="22">
        <v>0</v>
      </c>
    </row>
    <row r="62" spans="1:3" ht="12.75">
      <c r="A62" s="23" t="s">
        <v>84</v>
      </c>
      <c r="B62" s="22">
        <f>B61+B59+B56+B51+B49+B43+B32+B30+B16+B7</f>
        <v>2100</v>
      </c>
      <c r="C62" s="22">
        <f>C61+C59+C56+C51+C49+C43+C32+C30+C16+C7</f>
        <v>1794</v>
      </c>
    </row>
    <row r="63" spans="1:3" ht="13.5" thickBot="1">
      <c r="A63" s="2" t="s">
        <v>59</v>
      </c>
      <c r="B63" s="4" t="s">
        <v>59</v>
      </c>
      <c r="C63" s="4" t="s">
        <v>59</v>
      </c>
    </row>
    <row r="64" spans="1:3" ht="13.5" thickBot="1">
      <c r="A64" s="32" t="s">
        <v>129</v>
      </c>
      <c r="B64" s="33"/>
      <c r="C64" s="34"/>
    </row>
    <row r="65" spans="1:3" s="17" customFormat="1" ht="12.75">
      <c r="A65" s="8" t="s">
        <v>86</v>
      </c>
      <c r="B65" s="9" t="s">
        <v>0</v>
      </c>
      <c r="C65" s="9" t="s">
        <v>1</v>
      </c>
    </row>
    <row r="66" spans="1:3" ht="12.75">
      <c r="A66" s="18" t="s">
        <v>2</v>
      </c>
      <c r="B66" s="11">
        <v>679</v>
      </c>
      <c r="C66" s="11">
        <v>718</v>
      </c>
    </row>
    <row r="67" spans="1:3" ht="12.75">
      <c r="A67" s="18" t="s">
        <v>3</v>
      </c>
      <c r="B67" s="11">
        <v>3</v>
      </c>
      <c r="C67" s="11">
        <v>3</v>
      </c>
    </row>
    <row r="68" spans="1:3" s="17" customFormat="1" ht="12.75">
      <c r="A68" s="18" t="s">
        <v>4</v>
      </c>
      <c r="B68" s="11">
        <v>498</v>
      </c>
      <c r="C68" s="11">
        <v>501</v>
      </c>
    </row>
    <row r="69" spans="1:3" s="17" customFormat="1" ht="12.75">
      <c r="A69" s="18" t="s">
        <v>5</v>
      </c>
      <c r="B69" s="11">
        <v>59</v>
      </c>
      <c r="C69" s="11">
        <v>60</v>
      </c>
    </row>
    <row r="70" spans="1:3" ht="12.75">
      <c r="A70" s="26" t="s">
        <v>6</v>
      </c>
      <c r="B70" s="22">
        <v>1239</v>
      </c>
      <c r="C70" s="22">
        <v>1282</v>
      </c>
    </row>
    <row r="71" spans="1:3" ht="12.75">
      <c r="A71" s="18" t="s">
        <v>7</v>
      </c>
      <c r="B71" s="11">
        <v>174</v>
      </c>
      <c r="C71" s="11">
        <v>168</v>
      </c>
    </row>
    <row r="72" spans="1:3" ht="12.75">
      <c r="A72" s="18" t="s">
        <v>8</v>
      </c>
      <c r="B72" s="11">
        <v>17</v>
      </c>
      <c r="C72" s="11">
        <v>10</v>
      </c>
    </row>
    <row r="73" spans="1:3" ht="12.75">
      <c r="A73" s="18" t="s">
        <v>9</v>
      </c>
      <c r="B73" s="11">
        <v>397</v>
      </c>
      <c r="C73" s="11">
        <v>381</v>
      </c>
    </row>
    <row r="74" spans="1:3" ht="12.75">
      <c r="A74" s="18" t="s">
        <v>10</v>
      </c>
      <c r="B74" s="11">
        <v>0</v>
      </c>
      <c r="C74" s="11">
        <v>1</v>
      </c>
    </row>
    <row r="75" spans="1:3" ht="12.75">
      <c r="A75" s="18" t="s">
        <v>11</v>
      </c>
      <c r="B75" s="11">
        <v>25</v>
      </c>
      <c r="C75" s="11">
        <v>13</v>
      </c>
    </row>
    <row r="76" spans="1:3" ht="12.75">
      <c r="A76" s="18" t="s">
        <v>12</v>
      </c>
      <c r="B76" s="11">
        <v>2</v>
      </c>
      <c r="C76" s="11">
        <v>2</v>
      </c>
    </row>
    <row r="77" spans="1:3" s="17" customFormat="1" ht="12.75">
      <c r="A77" s="18" t="s">
        <v>13</v>
      </c>
      <c r="B77" s="11">
        <v>2</v>
      </c>
      <c r="C77" s="11">
        <v>0</v>
      </c>
    </row>
    <row r="78" spans="1:3" s="17" customFormat="1" ht="12.75">
      <c r="A78" s="18" t="s">
        <v>14</v>
      </c>
      <c r="B78" s="11">
        <v>11</v>
      </c>
      <c r="C78" s="11">
        <v>1</v>
      </c>
    </row>
    <row r="79" spans="1:3" ht="12.75">
      <c r="A79" s="26" t="s">
        <v>15</v>
      </c>
      <c r="B79" s="22">
        <v>628</v>
      </c>
      <c r="C79" s="22">
        <v>576</v>
      </c>
    </row>
    <row r="80" spans="1:3" ht="12.75">
      <c r="A80" s="18" t="s">
        <v>16</v>
      </c>
      <c r="B80" s="11">
        <v>2</v>
      </c>
      <c r="C80" s="11">
        <v>4</v>
      </c>
    </row>
    <row r="81" spans="1:3" ht="12.75">
      <c r="A81" s="18" t="s">
        <v>17</v>
      </c>
      <c r="B81" s="11">
        <v>3</v>
      </c>
      <c r="C81" s="11">
        <v>0</v>
      </c>
    </row>
    <row r="82" spans="1:3" ht="12.75">
      <c r="A82" s="18" t="s">
        <v>18</v>
      </c>
      <c r="B82" s="11">
        <v>40</v>
      </c>
      <c r="C82" s="11">
        <v>50</v>
      </c>
    </row>
    <row r="83" spans="1:3" ht="12.75">
      <c r="A83" s="18" t="s">
        <v>19</v>
      </c>
      <c r="B83" s="11">
        <v>43</v>
      </c>
      <c r="C83" s="11">
        <v>41</v>
      </c>
    </row>
    <row r="84" spans="1:3" ht="12.75">
      <c r="A84" s="18" t="s">
        <v>20</v>
      </c>
      <c r="B84" s="11">
        <v>2334</v>
      </c>
      <c r="C84" s="11">
        <v>2633</v>
      </c>
    </row>
    <row r="85" spans="1:3" ht="12.75">
      <c r="A85" s="18" t="s">
        <v>21</v>
      </c>
      <c r="B85" s="11">
        <v>10</v>
      </c>
      <c r="C85" s="11">
        <v>2</v>
      </c>
    </row>
    <row r="86" spans="1:3" ht="12.75">
      <c r="A86" s="18" t="s">
        <v>22</v>
      </c>
      <c r="B86" s="11">
        <v>1</v>
      </c>
      <c r="C86" s="11">
        <v>2</v>
      </c>
    </row>
    <row r="87" spans="1:3" ht="12.75">
      <c r="A87" s="18" t="s">
        <v>23</v>
      </c>
      <c r="B87" s="11">
        <v>39</v>
      </c>
      <c r="C87" s="11">
        <v>37</v>
      </c>
    </row>
    <row r="88" spans="1:3" ht="12.75">
      <c r="A88" s="18" t="s">
        <v>24</v>
      </c>
      <c r="B88" s="11">
        <v>0</v>
      </c>
      <c r="C88" s="11">
        <v>6</v>
      </c>
    </row>
    <row r="89" spans="1:3" ht="12.75">
      <c r="A89" s="18" t="s">
        <v>25</v>
      </c>
      <c r="B89" s="11">
        <v>2</v>
      </c>
      <c r="C89" s="11">
        <v>3</v>
      </c>
    </row>
    <row r="90" spans="1:3" ht="12.75">
      <c r="A90" s="18" t="s">
        <v>60</v>
      </c>
      <c r="B90" s="11">
        <v>1</v>
      </c>
      <c r="C90" s="11">
        <v>0</v>
      </c>
    </row>
    <row r="91" spans="1:3" ht="12.75">
      <c r="A91" s="18" t="s">
        <v>74</v>
      </c>
      <c r="B91" s="11">
        <v>7</v>
      </c>
      <c r="C91" s="11">
        <v>10</v>
      </c>
    </row>
    <row r="92" spans="1:3" ht="12.75">
      <c r="A92" s="18" t="s">
        <v>73</v>
      </c>
      <c r="B92" s="19">
        <v>4</v>
      </c>
      <c r="C92" s="19">
        <v>2</v>
      </c>
    </row>
    <row r="93" spans="1:3" s="17" customFormat="1" ht="12.75">
      <c r="A93" s="18" t="s">
        <v>61</v>
      </c>
      <c r="B93" s="11">
        <v>0</v>
      </c>
      <c r="C93" s="11">
        <v>0</v>
      </c>
    </row>
    <row r="94" spans="1:3" s="17" customFormat="1" ht="12.75">
      <c r="A94" s="18" t="s">
        <v>26</v>
      </c>
      <c r="B94" s="11">
        <v>2</v>
      </c>
      <c r="C94" s="11">
        <v>2</v>
      </c>
    </row>
    <row r="95" spans="1:3" ht="12.75">
      <c r="A95" s="18" t="s">
        <v>62</v>
      </c>
      <c r="B95" s="11">
        <v>0</v>
      </c>
      <c r="C95" s="11">
        <v>1</v>
      </c>
    </row>
    <row r="96" spans="1:3" s="17" customFormat="1" ht="12.75">
      <c r="A96" s="26" t="s">
        <v>27</v>
      </c>
      <c r="B96" s="22">
        <f>SUM(B80:B95)</f>
        <v>2488</v>
      </c>
      <c r="C96" s="22">
        <f>SUM(C80:C95)</f>
        <v>2793</v>
      </c>
    </row>
    <row r="97" spans="1:3" ht="12.75">
      <c r="A97" s="18" t="s">
        <v>28</v>
      </c>
      <c r="B97" s="11">
        <v>4</v>
      </c>
      <c r="C97" s="11">
        <v>4</v>
      </c>
    </row>
    <row r="98" spans="1:3" ht="12.75">
      <c r="A98" s="26" t="s">
        <v>29</v>
      </c>
      <c r="B98" s="22">
        <v>4</v>
      </c>
      <c r="C98" s="22">
        <v>4</v>
      </c>
    </row>
    <row r="99" spans="1:3" ht="12.75">
      <c r="A99" s="18" t="s">
        <v>30</v>
      </c>
      <c r="B99" s="11">
        <v>54</v>
      </c>
      <c r="C99" s="11">
        <v>42</v>
      </c>
    </row>
    <row r="100" spans="1:3" ht="12.75">
      <c r="A100" s="18" t="s">
        <v>31</v>
      </c>
      <c r="B100" s="11">
        <v>6</v>
      </c>
      <c r="C100" s="11">
        <v>2</v>
      </c>
    </row>
    <row r="101" spans="1:3" ht="12.75">
      <c r="A101" s="18" t="s">
        <v>32</v>
      </c>
      <c r="B101" s="11">
        <v>1</v>
      </c>
      <c r="C101" s="11">
        <v>2</v>
      </c>
    </row>
    <row r="102" spans="1:3" ht="12.75">
      <c r="A102" s="18" t="s">
        <v>33</v>
      </c>
      <c r="B102" s="11">
        <v>46</v>
      </c>
      <c r="C102" s="11">
        <v>35</v>
      </c>
    </row>
    <row r="103" spans="1:3" ht="12.75">
      <c r="A103" s="18" t="s">
        <v>34</v>
      </c>
      <c r="B103" s="11">
        <v>50</v>
      </c>
      <c r="C103" s="11">
        <v>56</v>
      </c>
    </row>
    <row r="104" spans="1:3" ht="12.75">
      <c r="A104" s="18" t="s">
        <v>35</v>
      </c>
      <c r="B104" s="11">
        <v>43</v>
      </c>
      <c r="C104" s="11">
        <v>37</v>
      </c>
    </row>
    <row r="105" spans="1:3" ht="12.75">
      <c r="A105" s="18" t="s">
        <v>36</v>
      </c>
      <c r="B105" s="11">
        <v>5</v>
      </c>
      <c r="C105" s="11">
        <v>5</v>
      </c>
    </row>
    <row r="106" spans="1:3" s="17" customFormat="1" ht="12.75">
      <c r="A106" s="18" t="s">
        <v>37</v>
      </c>
      <c r="B106" s="11">
        <v>29</v>
      </c>
      <c r="C106" s="11">
        <v>22</v>
      </c>
    </row>
    <row r="107" spans="1:3" s="17" customFormat="1" ht="12.75">
      <c r="A107" s="18" t="s">
        <v>38</v>
      </c>
      <c r="B107" s="11">
        <v>5</v>
      </c>
      <c r="C107" s="11">
        <v>4</v>
      </c>
    </row>
    <row r="108" spans="1:3" ht="12.75">
      <c r="A108" s="18" t="s">
        <v>39</v>
      </c>
      <c r="B108" s="11">
        <v>2</v>
      </c>
      <c r="C108" s="11">
        <v>3</v>
      </c>
    </row>
    <row r="109" spans="1:3" ht="12.75">
      <c r="A109" s="26" t="s">
        <v>40</v>
      </c>
      <c r="B109" s="22">
        <v>241</v>
      </c>
      <c r="C109" s="22">
        <v>208</v>
      </c>
    </row>
    <row r="110" spans="1:3" ht="12.75">
      <c r="A110" s="18" t="s">
        <v>41</v>
      </c>
      <c r="B110" s="11">
        <v>0</v>
      </c>
      <c r="C110" s="11">
        <v>0</v>
      </c>
    </row>
    <row r="111" spans="1:3" ht="12.75">
      <c r="A111" s="18" t="s">
        <v>42</v>
      </c>
      <c r="B111" s="11">
        <v>79</v>
      </c>
      <c r="C111" s="11">
        <v>84</v>
      </c>
    </row>
    <row r="112" spans="1:3" s="17" customFormat="1" ht="12.75">
      <c r="A112" s="18" t="s">
        <v>43</v>
      </c>
      <c r="B112" s="11">
        <v>11</v>
      </c>
      <c r="C112" s="11">
        <v>11</v>
      </c>
    </row>
    <row r="113" spans="1:3" s="17" customFormat="1" ht="12.75">
      <c r="A113" s="18" t="s">
        <v>44</v>
      </c>
      <c r="B113" s="11">
        <v>6</v>
      </c>
      <c r="C113" s="11">
        <v>9</v>
      </c>
    </row>
    <row r="114" spans="1:3" ht="12.75">
      <c r="A114" s="18" t="s">
        <v>45</v>
      </c>
      <c r="B114" s="11">
        <v>3</v>
      </c>
      <c r="C114" s="11">
        <v>0</v>
      </c>
    </row>
    <row r="115" spans="1:3" s="17" customFormat="1" ht="12.75">
      <c r="A115" s="26" t="s">
        <v>46</v>
      </c>
      <c r="B115" s="22">
        <v>99</v>
      </c>
      <c r="C115" s="22">
        <v>104</v>
      </c>
    </row>
    <row r="116" spans="1:3" ht="12.75">
      <c r="A116" s="18" t="s">
        <v>50</v>
      </c>
      <c r="B116" s="11">
        <v>11</v>
      </c>
      <c r="C116" s="11">
        <v>37</v>
      </c>
    </row>
    <row r="117" spans="1:3" ht="12.75">
      <c r="A117" s="26" t="s">
        <v>51</v>
      </c>
      <c r="B117" s="22">
        <v>11</v>
      </c>
      <c r="C117" s="22">
        <v>37</v>
      </c>
    </row>
    <row r="118" spans="1:3" ht="13.5" customHeight="1">
      <c r="A118" s="18" t="s">
        <v>54</v>
      </c>
      <c r="B118" s="11">
        <v>8</v>
      </c>
      <c r="C118" s="11">
        <v>6</v>
      </c>
    </row>
    <row r="119" spans="1:3" s="17" customFormat="1" ht="12.75">
      <c r="A119" s="18" t="s">
        <v>55</v>
      </c>
      <c r="B119" s="11">
        <v>30</v>
      </c>
      <c r="C119" s="11">
        <v>45</v>
      </c>
    </row>
    <row r="120" spans="1:3" s="17" customFormat="1" ht="12.75">
      <c r="A120" s="18" t="s">
        <v>56</v>
      </c>
      <c r="B120" s="11">
        <v>9</v>
      </c>
      <c r="C120" s="11">
        <v>12</v>
      </c>
    </row>
    <row r="121" spans="1:3" ht="12.75">
      <c r="A121" s="18" t="s">
        <v>57</v>
      </c>
      <c r="B121" s="11">
        <v>1</v>
      </c>
      <c r="C121" s="11">
        <v>0</v>
      </c>
    </row>
    <row r="122" spans="1:3" ht="12.75">
      <c r="A122" s="26" t="s">
        <v>58</v>
      </c>
      <c r="B122" s="22">
        <v>48</v>
      </c>
      <c r="C122" s="22">
        <v>63</v>
      </c>
    </row>
    <row r="123" spans="1:3" s="17" customFormat="1" ht="12.75">
      <c r="A123" s="18" t="s">
        <v>47</v>
      </c>
      <c r="B123" s="11">
        <v>334</v>
      </c>
      <c r="C123" s="11">
        <v>352</v>
      </c>
    </row>
    <row r="124" spans="1:3" ht="12.75">
      <c r="A124" s="18" t="s">
        <v>48</v>
      </c>
      <c r="B124" s="11">
        <v>1504</v>
      </c>
      <c r="C124" s="11">
        <v>2075</v>
      </c>
    </row>
    <row r="125" spans="1:3" s="17" customFormat="1" ht="12.75">
      <c r="A125" s="26" t="s">
        <v>49</v>
      </c>
      <c r="B125" s="22">
        <v>1838</v>
      </c>
      <c r="C125" s="22">
        <v>2427</v>
      </c>
    </row>
    <row r="126" spans="1:3" s="17" customFormat="1" ht="12.75">
      <c r="A126" s="18" t="s">
        <v>52</v>
      </c>
      <c r="B126" s="11">
        <v>0</v>
      </c>
      <c r="C126" s="11">
        <v>0</v>
      </c>
    </row>
    <row r="127" spans="1:3" ht="12.75">
      <c r="A127" s="26" t="s">
        <v>53</v>
      </c>
      <c r="B127" s="22">
        <v>0</v>
      </c>
      <c r="C127" s="22">
        <v>0</v>
      </c>
    </row>
    <row r="128" spans="1:3" ht="12.75">
      <c r="A128" s="23" t="s">
        <v>84</v>
      </c>
      <c r="B128" s="22">
        <f>B127+B125+B122+B117+B115+B109+B98+B96+B79+B70</f>
        <v>6596</v>
      </c>
      <c r="C128" s="22">
        <f>C127+C125+C122+C117+C115+C109+C98+C96+C79+C70</f>
        <v>7494</v>
      </c>
    </row>
    <row r="129" spans="1:3" ht="13.5" thickBot="1">
      <c r="A129" s="2" t="s">
        <v>59</v>
      </c>
      <c r="B129" s="4" t="s">
        <v>59</v>
      </c>
      <c r="C129" s="4" t="s">
        <v>59</v>
      </c>
    </row>
    <row r="130" spans="1:3" ht="13.5" thickBot="1">
      <c r="A130" s="32" t="s">
        <v>130</v>
      </c>
      <c r="B130" s="33"/>
      <c r="C130" s="34"/>
    </row>
    <row r="131" spans="1:3" s="17" customFormat="1" ht="12.75">
      <c r="A131" s="8" t="s">
        <v>86</v>
      </c>
      <c r="B131" s="9" t="s">
        <v>0</v>
      </c>
      <c r="C131" s="9" t="s">
        <v>1</v>
      </c>
    </row>
    <row r="132" spans="1:3" s="17" customFormat="1" ht="12.75">
      <c r="A132" s="18" t="s">
        <v>2</v>
      </c>
      <c r="B132" s="11">
        <v>10</v>
      </c>
      <c r="C132" s="11">
        <v>12</v>
      </c>
    </row>
    <row r="133" spans="1:3" s="17" customFormat="1" ht="12.75">
      <c r="A133" s="18" t="s">
        <v>4</v>
      </c>
      <c r="B133" s="11">
        <v>55</v>
      </c>
      <c r="C133" s="11">
        <v>64</v>
      </c>
    </row>
    <row r="134" spans="1:3" ht="12.75">
      <c r="A134" s="18" t="s">
        <v>5</v>
      </c>
      <c r="B134" s="11">
        <v>3</v>
      </c>
      <c r="C134" s="11">
        <v>8</v>
      </c>
    </row>
    <row r="135" spans="1:3" ht="12.75">
      <c r="A135" s="26" t="s">
        <v>6</v>
      </c>
      <c r="B135" s="22">
        <v>68</v>
      </c>
      <c r="C135" s="22">
        <v>84</v>
      </c>
    </row>
    <row r="136" spans="1:3" ht="12.75">
      <c r="A136" s="18" t="s">
        <v>7</v>
      </c>
      <c r="B136" s="11">
        <v>3</v>
      </c>
      <c r="C136" s="11">
        <v>0</v>
      </c>
    </row>
    <row r="137" spans="1:3" ht="12.75">
      <c r="A137" s="18" t="s">
        <v>9</v>
      </c>
      <c r="B137" s="11">
        <v>6</v>
      </c>
      <c r="C137" s="11">
        <v>3</v>
      </c>
    </row>
    <row r="138" spans="1:3" s="17" customFormat="1" ht="12.75">
      <c r="A138" s="18" t="s">
        <v>11</v>
      </c>
      <c r="B138" s="11">
        <v>0</v>
      </c>
      <c r="C138" s="11">
        <v>0</v>
      </c>
    </row>
    <row r="139" spans="1:3" s="17" customFormat="1" ht="12.75">
      <c r="A139" s="18" t="s">
        <v>12</v>
      </c>
      <c r="B139" s="11">
        <v>0</v>
      </c>
      <c r="C139" s="11">
        <v>0</v>
      </c>
    </row>
    <row r="140" spans="1:3" ht="12.75">
      <c r="A140" s="18" t="s">
        <v>14</v>
      </c>
      <c r="B140" s="11">
        <v>0</v>
      </c>
      <c r="C140" s="11">
        <v>0</v>
      </c>
    </row>
    <row r="141" spans="1:3" ht="12.75">
      <c r="A141" s="26" t="s">
        <v>15</v>
      </c>
      <c r="B141" s="22">
        <v>9</v>
      </c>
      <c r="C141" s="22">
        <v>3</v>
      </c>
    </row>
    <row r="142" spans="1:3" s="17" customFormat="1" ht="12.75">
      <c r="A142" s="18" t="s">
        <v>19</v>
      </c>
      <c r="B142" s="11">
        <v>8</v>
      </c>
      <c r="C142" s="11">
        <v>1</v>
      </c>
    </row>
    <row r="143" spans="1:3" s="17" customFormat="1" ht="12.75">
      <c r="A143" s="18" t="s">
        <v>20</v>
      </c>
      <c r="B143" s="11">
        <v>18</v>
      </c>
      <c r="C143" s="11">
        <v>39</v>
      </c>
    </row>
    <row r="144" spans="1:3" s="17" customFormat="1" ht="12.75">
      <c r="A144" s="18" t="s">
        <v>23</v>
      </c>
      <c r="B144" s="11">
        <v>3</v>
      </c>
      <c r="C144" s="11">
        <v>3</v>
      </c>
    </row>
    <row r="145" spans="1:3" s="17" customFormat="1" ht="12.75">
      <c r="A145" s="26" t="s">
        <v>27</v>
      </c>
      <c r="B145" s="22">
        <v>29</v>
      </c>
      <c r="C145" s="22">
        <v>43</v>
      </c>
    </row>
    <row r="146" spans="1:3" ht="12.75">
      <c r="A146" s="26" t="s">
        <v>71</v>
      </c>
      <c r="B146" s="22">
        <v>0</v>
      </c>
      <c r="C146" s="22">
        <v>0</v>
      </c>
    </row>
    <row r="147" spans="1:3" ht="12.75">
      <c r="A147" s="18" t="s">
        <v>30</v>
      </c>
      <c r="B147" s="11">
        <v>0</v>
      </c>
      <c r="C147" s="11">
        <v>0</v>
      </c>
    </row>
    <row r="148" spans="1:3" ht="12.75">
      <c r="A148" s="18" t="s">
        <v>31</v>
      </c>
      <c r="B148" s="11">
        <v>1</v>
      </c>
      <c r="C148" s="11">
        <v>0</v>
      </c>
    </row>
    <row r="149" spans="1:3" ht="12.75">
      <c r="A149" s="18" t="s">
        <v>32</v>
      </c>
      <c r="B149" s="11">
        <v>0</v>
      </c>
      <c r="C149" s="11">
        <v>1</v>
      </c>
    </row>
    <row r="150" spans="1:3" ht="12.75">
      <c r="A150" s="18" t="s">
        <v>33</v>
      </c>
      <c r="B150" s="11">
        <v>2</v>
      </c>
      <c r="C150" s="11">
        <v>0</v>
      </c>
    </row>
    <row r="151" spans="1:3" ht="12.75">
      <c r="A151" s="18" t="s">
        <v>34</v>
      </c>
      <c r="B151" s="11">
        <v>2</v>
      </c>
      <c r="C151" s="11">
        <v>0</v>
      </c>
    </row>
    <row r="152" spans="1:3" s="17" customFormat="1" ht="12.75">
      <c r="A152" s="18" t="s">
        <v>36</v>
      </c>
      <c r="B152" s="11">
        <v>1</v>
      </c>
      <c r="C152" s="11">
        <v>0</v>
      </c>
    </row>
    <row r="153" spans="1:3" s="17" customFormat="1" ht="12.75">
      <c r="A153" s="18" t="s">
        <v>38</v>
      </c>
      <c r="B153" s="11">
        <v>2</v>
      </c>
      <c r="C153" s="11">
        <v>0</v>
      </c>
    </row>
    <row r="154" spans="1:3" ht="12.75">
      <c r="A154" s="18" t="s">
        <v>39</v>
      </c>
      <c r="B154" s="11">
        <v>1</v>
      </c>
      <c r="C154" s="11">
        <v>0</v>
      </c>
    </row>
    <row r="155" spans="1:3" ht="12.75">
      <c r="A155" s="26" t="s">
        <v>40</v>
      </c>
      <c r="B155" s="22">
        <v>9</v>
      </c>
      <c r="C155" s="22">
        <v>1</v>
      </c>
    </row>
    <row r="156" spans="1:3" ht="12.75">
      <c r="A156" s="18" t="s">
        <v>42</v>
      </c>
      <c r="B156" s="11">
        <v>1</v>
      </c>
      <c r="C156" s="11">
        <v>1</v>
      </c>
    </row>
    <row r="157" spans="1:3" s="17" customFormat="1" ht="12.75">
      <c r="A157" s="18" t="s">
        <v>43</v>
      </c>
      <c r="B157" s="11">
        <v>2</v>
      </c>
      <c r="C157" s="11">
        <v>4</v>
      </c>
    </row>
    <row r="158" spans="1:3" s="17" customFormat="1" ht="12.75">
      <c r="A158" s="18" t="s">
        <v>44</v>
      </c>
      <c r="B158" s="11">
        <v>2</v>
      </c>
      <c r="C158" s="11">
        <v>0</v>
      </c>
    </row>
    <row r="159" spans="1:3" s="17" customFormat="1" ht="12.75">
      <c r="A159" s="18" t="s">
        <v>45</v>
      </c>
      <c r="B159" s="11">
        <v>0</v>
      </c>
      <c r="C159" s="11">
        <v>0</v>
      </c>
    </row>
    <row r="160" spans="1:3" s="17" customFormat="1" ht="12.75">
      <c r="A160" s="26" t="s">
        <v>46</v>
      </c>
      <c r="B160" s="22">
        <v>5</v>
      </c>
      <c r="C160" s="22">
        <v>5</v>
      </c>
    </row>
    <row r="161" spans="1:3" ht="12.75">
      <c r="A161" s="26" t="s">
        <v>50</v>
      </c>
      <c r="B161" s="22">
        <v>0</v>
      </c>
      <c r="C161" s="22">
        <v>0</v>
      </c>
    </row>
    <row r="162" spans="1:3" s="17" customFormat="1" ht="12.75">
      <c r="A162" s="18" t="s">
        <v>55</v>
      </c>
      <c r="B162" s="11">
        <v>1</v>
      </c>
      <c r="C162" s="11">
        <v>1</v>
      </c>
    </row>
    <row r="163" spans="1:3" s="17" customFormat="1" ht="14.25" customHeight="1">
      <c r="A163" s="18" t="s">
        <v>56</v>
      </c>
      <c r="B163" s="11">
        <v>0</v>
      </c>
      <c r="C163" s="11">
        <v>0</v>
      </c>
    </row>
    <row r="164" spans="1:3" ht="12.75">
      <c r="A164" s="18" t="s">
        <v>57</v>
      </c>
      <c r="B164" s="11">
        <v>0</v>
      </c>
      <c r="C164" s="11">
        <v>0</v>
      </c>
    </row>
    <row r="165" spans="1:3" ht="12.75">
      <c r="A165" s="26" t="s">
        <v>58</v>
      </c>
      <c r="B165" s="22">
        <v>1</v>
      </c>
      <c r="C165" s="22">
        <v>1</v>
      </c>
    </row>
    <row r="166" spans="1:3" ht="12.75">
      <c r="A166" s="18" t="s">
        <v>47</v>
      </c>
      <c r="B166" s="11">
        <v>1</v>
      </c>
      <c r="C166" s="11">
        <v>2</v>
      </c>
    </row>
    <row r="167" spans="1:3" s="17" customFormat="1" ht="12.75">
      <c r="A167" s="18" t="s">
        <v>48</v>
      </c>
      <c r="B167" s="11">
        <v>5</v>
      </c>
      <c r="C167" s="11">
        <v>7</v>
      </c>
    </row>
    <row r="168" spans="1:3" s="17" customFormat="1" ht="12.75">
      <c r="A168" s="26" t="s">
        <v>49</v>
      </c>
      <c r="B168" s="22">
        <v>6</v>
      </c>
      <c r="C168" s="22">
        <v>9</v>
      </c>
    </row>
    <row r="169" spans="1:3" ht="12.75">
      <c r="A169" s="26" t="s">
        <v>53</v>
      </c>
      <c r="B169" s="22">
        <v>0</v>
      </c>
      <c r="C169" s="22">
        <v>0</v>
      </c>
    </row>
    <row r="170" spans="1:3" ht="12.75">
      <c r="A170" s="23" t="s">
        <v>84</v>
      </c>
      <c r="B170" s="22">
        <f>B169+B168+B165+B161+B160+B155+B146+B145+B141+B135</f>
        <v>127</v>
      </c>
      <c r="C170" s="22">
        <f>C169+C168+C165+C161+C160+C155+C146+C145+C141+C135</f>
        <v>146</v>
      </c>
    </row>
    <row r="171" spans="1:3" ht="13.5" thickBot="1">
      <c r="A171" s="2" t="s">
        <v>59</v>
      </c>
      <c r="B171" s="4" t="s">
        <v>59</v>
      </c>
      <c r="C171" s="4" t="s">
        <v>59</v>
      </c>
    </row>
    <row r="172" spans="1:3" ht="13.5" thickBot="1">
      <c r="A172" s="32" t="s">
        <v>131</v>
      </c>
      <c r="B172" s="33"/>
      <c r="C172" s="34"/>
    </row>
    <row r="173" spans="1:3" s="17" customFormat="1" ht="12.75">
      <c r="A173" s="8" t="s">
        <v>86</v>
      </c>
      <c r="B173" s="9" t="s">
        <v>0</v>
      </c>
      <c r="C173" s="9" t="s">
        <v>1</v>
      </c>
    </row>
    <row r="174" spans="1:3" ht="12.75">
      <c r="A174" s="18" t="s">
        <v>2</v>
      </c>
      <c r="B174" s="11">
        <v>1056</v>
      </c>
      <c r="C174" s="11">
        <v>1051</v>
      </c>
    </row>
    <row r="175" spans="1:3" s="17" customFormat="1" ht="12.75">
      <c r="A175" s="18" t="s">
        <v>3</v>
      </c>
      <c r="B175" s="11">
        <v>3</v>
      </c>
      <c r="C175" s="11">
        <v>3</v>
      </c>
    </row>
    <row r="176" spans="1:3" s="17" customFormat="1" ht="12.75">
      <c r="A176" s="18" t="s">
        <v>4</v>
      </c>
      <c r="B176" s="11">
        <v>645</v>
      </c>
      <c r="C176" s="11">
        <v>632</v>
      </c>
    </row>
    <row r="177" spans="1:3" ht="12.75">
      <c r="A177" s="18" t="s">
        <v>5</v>
      </c>
      <c r="B177" s="11">
        <v>72</v>
      </c>
      <c r="C177" s="11">
        <v>76</v>
      </c>
    </row>
    <row r="178" spans="1:3" ht="12.75">
      <c r="A178" s="26" t="s">
        <v>6</v>
      </c>
      <c r="B178" s="22">
        <v>1776</v>
      </c>
      <c r="C178" s="22">
        <v>1762</v>
      </c>
    </row>
    <row r="179" spans="1:3" ht="12.75">
      <c r="A179" s="18" t="s">
        <v>7</v>
      </c>
      <c r="B179" s="11">
        <v>288</v>
      </c>
      <c r="C179" s="11">
        <v>270</v>
      </c>
    </row>
    <row r="180" spans="1:3" ht="12.75">
      <c r="A180" s="18" t="s">
        <v>8</v>
      </c>
      <c r="B180" s="11">
        <v>29</v>
      </c>
      <c r="C180" s="11">
        <v>16</v>
      </c>
    </row>
    <row r="181" spans="1:3" ht="12.75">
      <c r="A181" s="18" t="s">
        <v>9</v>
      </c>
      <c r="B181" s="11">
        <v>635</v>
      </c>
      <c r="C181" s="11">
        <v>605</v>
      </c>
    </row>
    <row r="182" spans="1:6" ht="12.75">
      <c r="A182" s="18" t="s">
        <v>10</v>
      </c>
      <c r="B182" s="11">
        <v>1</v>
      </c>
      <c r="C182" s="11">
        <v>2</v>
      </c>
      <c r="F182" s="27"/>
    </row>
    <row r="183" spans="1:3" ht="12.75">
      <c r="A183" s="18" t="s">
        <v>11</v>
      </c>
      <c r="B183" s="11">
        <v>40</v>
      </c>
      <c r="C183" s="11">
        <v>21</v>
      </c>
    </row>
    <row r="184" spans="1:3" s="17" customFormat="1" ht="12.75">
      <c r="A184" s="18" t="s">
        <v>12</v>
      </c>
      <c r="B184" s="11">
        <v>6</v>
      </c>
      <c r="C184" s="11">
        <v>5</v>
      </c>
    </row>
    <row r="185" spans="1:3" s="17" customFormat="1" ht="12.75">
      <c r="A185" s="18" t="s">
        <v>13</v>
      </c>
      <c r="B185" s="11">
        <v>2</v>
      </c>
      <c r="C185" s="11">
        <v>1</v>
      </c>
    </row>
    <row r="186" spans="1:3" ht="12.75">
      <c r="A186" s="18" t="s">
        <v>14</v>
      </c>
      <c r="B186" s="11">
        <v>20</v>
      </c>
      <c r="C186" s="11">
        <v>1</v>
      </c>
    </row>
    <row r="187" spans="1:3" ht="12.75">
      <c r="A187" s="26" t="s">
        <v>15</v>
      </c>
      <c r="B187" s="22">
        <v>1021</v>
      </c>
      <c r="C187" s="22">
        <v>921</v>
      </c>
    </row>
    <row r="188" spans="1:3" ht="12.75">
      <c r="A188" s="18" t="s">
        <v>16</v>
      </c>
      <c r="B188" s="11">
        <v>11</v>
      </c>
      <c r="C188" s="11">
        <v>5</v>
      </c>
    </row>
    <row r="189" spans="1:3" ht="12.75">
      <c r="A189" s="18" t="s">
        <v>17</v>
      </c>
      <c r="B189" s="11">
        <v>3</v>
      </c>
      <c r="C189" s="11">
        <v>0</v>
      </c>
    </row>
    <row r="190" spans="1:3" ht="12.75">
      <c r="A190" s="18" t="s">
        <v>18</v>
      </c>
      <c r="B190" s="11">
        <v>67</v>
      </c>
      <c r="C190" s="11">
        <v>72</v>
      </c>
    </row>
    <row r="191" spans="1:3" ht="12.75">
      <c r="A191" s="18" t="s">
        <v>19</v>
      </c>
      <c r="B191" s="11">
        <v>64</v>
      </c>
      <c r="C191" s="11">
        <v>54</v>
      </c>
    </row>
    <row r="192" spans="1:3" ht="12.75">
      <c r="A192" s="18" t="s">
        <v>20</v>
      </c>
      <c r="B192" s="11">
        <v>3267</v>
      </c>
      <c r="C192" s="11">
        <v>3485</v>
      </c>
    </row>
    <row r="193" spans="1:3" ht="12.75">
      <c r="A193" s="18" t="s">
        <v>21</v>
      </c>
      <c r="B193" s="11">
        <v>10</v>
      </c>
      <c r="C193" s="11">
        <v>2</v>
      </c>
    </row>
    <row r="194" spans="1:3" ht="12.75">
      <c r="A194" s="18" t="s">
        <v>22</v>
      </c>
      <c r="B194" s="11">
        <v>3</v>
      </c>
      <c r="C194" s="11">
        <v>3</v>
      </c>
    </row>
    <row r="195" spans="1:3" ht="12.75">
      <c r="A195" s="18" t="s">
        <v>23</v>
      </c>
      <c r="B195" s="11">
        <v>63</v>
      </c>
      <c r="C195" s="11">
        <v>52</v>
      </c>
    </row>
    <row r="196" spans="1:3" ht="12.75">
      <c r="A196" s="18" t="s">
        <v>24</v>
      </c>
      <c r="B196" s="11">
        <v>0</v>
      </c>
      <c r="C196" s="11">
        <v>6</v>
      </c>
    </row>
    <row r="197" spans="1:3" ht="12.75">
      <c r="A197" s="18" t="s">
        <v>25</v>
      </c>
      <c r="B197" s="11">
        <v>2</v>
      </c>
      <c r="C197" s="11">
        <v>3</v>
      </c>
    </row>
    <row r="198" spans="1:3" ht="12.75">
      <c r="A198" s="18" t="s">
        <v>60</v>
      </c>
      <c r="B198" s="11">
        <v>1</v>
      </c>
      <c r="C198" s="11">
        <v>0</v>
      </c>
    </row>
    <row r="199" spans="1:3" ht="12.75">
      <c r="A199" s="18" t="s">
        <v>74</v>
      </c>
      <c r="B199" s="11">
        <v>9</v>
      </c>
      <c r="C199" s="11">
        <v>10</v>
      </c>
    </row>
    <row r="200" spans="1:3" s="17" customFormat="1" ht="12.75">
      <c r="A200" s="18" t="s">
        <v>73</v>
      </c>
      <c r="B200" s="19">
        <v>5</v>
      </c>
      <c r="C200" s="19">
        <v>4</v>
      </c>
    </row>
    <row r="201" spans="1:3" s="17" customFormat="1" ht="12.75">
      <c r="A201" s="18" t="s">
        <v>61</v>
      </c>
      <c r="B201" s="11">
        <v>0</v>
      </c>
      <c r="C201" s="11">
        <v>0</v>
      </c>
    </row>
    <row r="202" spans="1:3" ht="12.75">
      <c r="A202" s="18" t="s">
        <v>26</v>
      </c>
      <c r="B202" s="11">
        <v>3</v>
      </c>
      <c r="C202" s="11">
        <v>2</v>
      </c>
    </row>
    <row r="203" spans="1:3" s="17" customFormat="1" ht="12.75">
      <c r="A203" s="18" t="s">
        <v>62</v>
      </c>
      <c r="B203" s="11">
        <v>0</v>
      </c>
      <c r="C203" s="11">
        <v>1</v>
      </c>
    </row>
    <row r="204" spans="1:3" s="17" customFormat="1" ht="12.75">
      <c r="A204" s="26" t="s">
        <v>27</v>
      </c>
      <c r="B204" s="22">
        <f>SUM(B188:B203)</f>
        <v>3508</v>
      </c>
      <c r="C204" s="22">
        <f>SUM(C188:C203)</f>
        <v>3699</v>
      </c>
    </row>
    <row r="205" spans="1:3" ht="12.75">
      <c r="A205" s="18" t="s">
        <v>28</v>
      </c>
      <c r="B205" s="11">
        <v>4</v>
      </c>
      <c r="C205" s="11">
        <v>4</v>
      </c>
    </row>
    <row r="206" spans="1:3" ht="12.75">
      <c r="A206" s="26" t="s">
        <v>29</v>
      </c>
      <c r="B206" s="22">
        <v>4</v>
      </c>
      <c r="C206" s="22">
        <v>4</v>
      </c>
    </row>
    <row r="207" spans="1:3" ht="12.75">
      <c r="A207" s="18" t="s">
        <v>30</v>
      </c>
      <c r="B207" s="11">
        <v>87</v>
      </c>
      <c r="C207" s="11">
        <v>64</v>
      </c>
    </row>
    <row r="208" spans="1:3" ht="12.75">
      <c r="A208" s="18" t="s">
        <v>31</v>
      </c>
      <c r="B208" s="11">
        <v>12</v>
      </c>
      <c r="C208" s="11">
        <v>6</v>
      </c>
    </row>
    <row r="209" spans="1:3" ht="12.75">
      <c r="A209" s="18" t="s">
        <v>32</v>
      </c>
      <c r="B209" s="11">
        <v>6</v>
      </c>
      <c r="C209" s="11">
        <v>9</v>
      </c>
    </row>
    <row r="210" spans="1:3" ht="12.75">
      <c r="A210" s="18" t="s">
        <v>33</v>
      </c>
      <c r="B210" s="11">
        <v>84</v>
      </c>
      <c r="C210" s="11">
        <v>66</v>
      </c>
    </row>
    <row r="211" spans="1:3" ht="12.75">
      <c r="A211" s="18" t="s">
        <v>34</v>
      </c>
      <c r="B211" s="11">
        <v>71</v>
      </c>
      <c r="C211" s="11">
        <v>69</v>
      </c>
    </row>
    <row r="212" spans="1:3" ht="12.75">
      <c r="A212" s="18" t="s">
        <v>35</v>
      </c>
      <c r="B212" s="11">
        <v>43</v>
      </c>
      <c r="C212" s="11">
        <v>37</v>
      </c>
    </row>
    <row r="213" spans="1:3" s="17" customFormat="1" ht="12.75">
      <c r="A213" s="18" t="s">
        <v>36</v>
      </c>
      <c r="B213" s="11">
        <v>8</v>
      </c>
      <c r="C213" s="11">
        <v>7</v>
      </c>
    </row>
    <row r="214" spans="1:3" s="17" customFormat="1" ht="12.75">
      <c r="A214" s="18" t="s">
        <v>37</v>
      </c>
      <c r="B214" s="11">
        <v>36</v>
      </c>
      <c r="C214" s="11">
        <v>26</v>
      </c>
    </row>
    <row r="215" spans="1:3" ht="12.75">
      <c r="A215" s="18" t="s">
        <v>38</v>
      </c>
      <c r="B215" s="11">
        <v>21</v>
      </c>
      <c r="C215" s="11">
        <v>10</v>
      </c>
    </row>
    <row r="216" spans="1:3" ht="12.75">
      <c r="A216" s="18" t="s">
        <v>39</v>
      </c>
      <c r="B216" s="11">
        <v>6</v>
      </c>
      <c r="C216" s="11">
        <v>3</v>
      </c>
    </row>
    <row r="217" spans="1:3" ht="12.75">
      <c r="A217" s="26" t="s">
        <v>40</v>
      </c>
      <c r="B217" s="22">
        <v>374</v>
      </c>
      <c r="C217" s="22">
        <v>297</v>
      </c>
    </row>
    <row r="218" spans="1:3" ht="12.75">
      <c r="A218" s="18" t="s">
        <v>41</v>
      </c>
      <c r="B218" s="11">
        <v>1</v>
      </c>
      <c r="C218" s="11">
        <v>0</v>
      </c>
    </row>
    <row r="219" spans="1:3" s="17" customFormat="1" ht="12.75">
      <c r="A219" s="18" t="s">
        <v>42</v>
      </c>
      <c r="B219" s="11">
        <v>159</v>
      </c>
      <c r="C219" s="11">
        <v>126</v>
      </c>
    </row>
    <row r="220" spans="1:3" s="17" customFormat="1" ht="13.5" customHeight="1">
      <c r="A220" s="18" t="s">
        <v>43</v>
      </c>
      <c r="B220" s="11">
        <v>16</v>
      </c>
      <c r="C220" s="11">
        <v>17</v>
      </c>
    </row>
    <row r="221" spans="1:3" ht="12.75">
      <c r="A221" s="18" t="s">
        <v>44</v>
      </c>
      <c r="B221" s="11">
        <v>20</v>
      </c>
      <c r="C221" s="11">
        <v>10</v>
      </c>
    </row>
    <row r="222" spans="1:3" s="17" customFormat="1" ht="12.75">
      <c r="A222" s="18" t="s">
        <v>45</v>
      </c>
      <c r="B222" s="11">
        <v>3</v>
      </c>
      <c r="C222" s="11">
        <v>1</v>
      </c>
    </row>
    <row r="223" spans="1:3" s="17" customFormat="1" ht="12.75">
      <c r="A223" s="26" t="s">
        <v>46</v>
      </c>
      <c r="B223" s="22">
        <v>199</v>
      </c>
      <c r="C223" s="22">
        <v>154</v>
      </c>
    </row>
    <row r="224" spans="1:3" ht="12.75">
      <c r="A224" s="18" t="s">
        <v>50</v>
      </c>
      <c r="B224" s="11">
        <v>11</v>
      </c>
      <c r="C224" s="11">
        <v>65</v>
      </c>
    </row>
    <row r="225" spans="1:3" ht="12.75">
      <c r="A225" s="26" t="s">
        <v>51</v>
      </c>
      <c r="B225" s="22">
        <v>11</v>
      </c>
      <c r="C225" s="22">
        <v>65</v>
      </c>
    </row>
    <row r="226" spans="1:3" s="17" customFormat="1" ht="12.75">
      <c r="A226" s="18" t="s">
        <v>54</v>
      </c>
      <c r="B226" s="11">
        <v>8</v>
      </c>
      <c r="C226" s="11">
        <v>6</v>
      </c>
    </row>
    <row r="227" spans="1:3" s="17" customFormat="1" ht="12.75">
      <c r="A227" s="18" t="s">
        <v>55</v>
      </c>
      <c r="B227" s="11">
        <v>51</v>
      </c>
      <c r="C227" s="11">
        <v>59</v>
      </c>
    </row>
    <row r="228" spans="1:3" ht="12.75">
      <c r="A228" s="18" t="s">
        <v>56</v>
      </c>
      <c r="B228" s="11">
        <v>13</v>
      </c>
      <c r="C228" s="11">
        <v>16</v>
      </c>
    </row>
    <row r="229" spans="1:3" ht="12.75">
      <c r="A229" s="18" t="s">
        <v>57</v>
      </c>
      <c r="B229" s="11">
        <v>1</v>
      </c>
      <c r="C229" s="11">
        <v>0</v>
      </c>
    </row>
    <row r="230" spans="1:3" s="17" customFormat="1" ht="12.75">
      <c r="A230" s="26" t="s">
        <v>58</v>
      </c>
      <c r="B230" s="22">
        <v>73</v>
      </c>
      <c r="C230" s="22">
        <v>81</v>
      </c>
    </row>
    <row r="231" spans="1:3" ht="12.75">
      <c r="A231" s="18" t="s">
        <v>47</v>
      </c>
      <c r="B231" s="11">
        <v>348</v>
      </c>
      <c r="C231" s="11">
        <v>369</v>
      </c>
    </row>
    <row r="232" spans="1:3" s="17" customFormat="1" ht="12" customHeight="1">
      <c r="A232" s="18" t="s">
        <v>48</v>
      </c>
      <c r="B232" s="11">
        <v>1509</v>
      </c>
      <c r="C232" s="11">
        <v>2082</v>
      </c>
    </row>
    <row r="233" spans="1:3" ht="12.75">
      <c r="A233" s="26" t="s">
        <v>49</v>
      </c>
      <c r="B233" s="22">
        <v>1857</v>
      </c>
      <c r="C233" s="22">
        <v>2451</v>
      </c>
    </row>
    <row r="234" spans="1:3" ht="12.75">
      <c r="A234" s="18" t="s">
        <v>52</v>
      </c>
      <c r="B234" s="11">
        <v>0</v>
      </c>
      <c r="C234" s="11">
        <v>0</v>
      </c>
    </row>
    <row r="235" spans="1:3" ht="12.75">
      <c r="A235" s="26" t="s">
        <v>53</v>
      </c>
      <c r="B235" s="22">
        <v>0</v>
      </c>
      <c r="C235" s="22">
        <v>0</v>
      </c>
    </row>
    <row r="236" spans="1:3" ht="12.75">
      <c r="A236" s="23" t="s">
        <v>84</v>
      </c>
      <c r="B236" s="22">
        <f>B235+B233+B230+B225+B223+B217+B206+B204+B187+B178</f>
        <v>8823</v>
      </c>
      <c r="C236" s="22">
        <f>C235+C233+C230+C225+C223+C217+C206+C204+C187+C178</f>
        <v>9434</v>
      </c>
    </row>
    <row r="237" spans="1:3" ht="12.75">
      <c r="A237" s="12" t="s">
        <v>75</v>
      </c>
      <c r="B237" s="13">
        <v>123</v>
      </c>
      <c r="C237" s="13" t="s">
        <v>76</v>
      </c>
    </row>
    <row r="238" spans="1:3" ht="12.75">
      <c r="A238" s="12" t="s">
        <v>77</v>
      </c>
      <c r="B238" s="13">
        <v>663</v>
      </c>
      <c r="C238" s="13" t="s">
        <v>76</v>
      </c>
    </row>
    <row r="239" spans="1:3" ht="12.75">
      <c r="A239" s="14" t="s">
        <v>85</v>
      </c>
      <c r="B239" s="13"/>
      <c r="C239" s="13"/>
    </row>
    <row r="240" spans="1:3" ht="12.75">
      <c r="A240" s="12" t="s">
        <v>78</v>
      </c>
      <c r="B240" s="13">
        <v>62</v>
      </c>
      <c r="C240" s="13">
        <v>52</v>
      </c>
    </row>
    <row r="241" spans="1:3" ht="12.75">
      <c r="A241" s="12" t="s">
        <v>79</v>
      </c>
      <c r="B241" s="13">
        <v>7</v>
      </c>
      <c r="C241" s="13">
        <v>6</v>
      </c>
    </row>
    <row r="242" spans="1:3" ht="12.75">
      <c r="A242" s="12" t="s">
        <v>80</v>
      </c>
      <c r="B242" s="13">
        <v>1248</v>
      </c>
      <c r="C242" s="13" t="s">
        <v>76</v>
      </c>
    </row>
    <row r="243" spans="1:3" ht="12.75">
      <c r="A243" s="12" t="s">
        <v>81</v>
      </c>
      <c r="B243" s="13">
        <v>266</v>
      </c>
      <c r="C243" s="13" t="s">
        <v>76</v>
      </c>
    </row>
    <row r="244" spans="1:3" ht="12.75">
      <c r="A244" s="24" t="s">
        <v>82</v>
      </c>
      <c r="B244" s="25">
        <v>2369</v>
      </c>
      <c r="C244" s="25" t="s">
        <v>76</v>
      </c>
    </row>
    <row r="245" spans="1:3" ht="12.75">
      <c r="A245" s="23" t="s">
        <v>83</v>
      </c>
      <c r="B245" s="22">
        <f>B244+B236</f>
        <v>11192</v>
      </c>
      <c r="C245" s="25" t="s">
        <v>76</v>
      </c>
    </row>
  </sheetData>
  <sheetProtection/>
  <mergeCells count="4">
    <mergeCell ref="A172:C172"/>
    <mergeCell ref="A1:C1"/>
    <mergeCell ref="A64:C64"/>
    <mergeCell ref="A130:C130"/>
  </mergeCells>
  <printOptions horizontalCentered="1"/>
  <pageMargins left="0.75" right="0.75" top="0.58" bottom="0.58" header="0.3" footer="0.3"/>
  <pageSetup horizontalDpi="600" verticalDpi="600" orientation="portrait" r:id="rId1"/>
  <headerFooter>
    <oddHeader>&amp;RFY 2005</oddHeader>
    <oddFooter>&amp;L1st District Court: Filings and Dispositions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358"/>
  <sheetViews>
    <sheetView zoomScalePageLayoutView="0" workbookViewId="0" topLeftCell="A323">
      <selection activeCell="A60" sqref="A52:IV60"/>
    </sheetView>
  </sheetViews>
  <sheetFormatPr defaultColWidth="9.140625" defaultRowHeight="12.75"/>
  <cols>
    <col min="1" max="1" width="27.7109375" style="3" customWidth="1"/>
    <col min="2" max="3" width="24.7109375" style="4" customWidth="1"/>
    <col min="4" max="16384" width="9.140625" style="1" customWidth="1"/>
  </cols>
  <sheetData>
    <row r="1" spans="1:3" ht="13.5" customHeight="1" thickBot="1">
      <c r="A1" s="32" t="s">
        <v>128</v>
      </c>
      <c r="B1" s="33"/>
      <c r="C1" s="34"/>
    </row>
    <row r="2" spans="1:3" ht="13.5" customHeight="1">
      <c r="A2" s="8" t="s">
        <v>86</v>
      </c>
      <c r="B2" s="9" t="s">
        <v>0</v>
      </c>
      <c r="C2" s="9" t="s">
        <v>1</v>
      </c>
    </row>
    <row r="3" spans="1:3" ht="13.5" customHeight="1">
      <c r="A3" s="18" t="s">
        <v>2</v>
      </c>
      <c r="B3" s="11">
        <v>1</v>
      </c>
      <c r="C3" s="11">
        <v>6</v>
      </c>
    </row>
    <row r="4" spans="1:3" ht="13.5" customHeight="1">
      <c r="A4" s="18" t="s">
        <v>3</v>
      </c>
      <c r="B4" s="11">
        <v>8</v>
      </c>
      <c r="C4" s="11">
        <v>4</v>
      </c>
    </row>
    <row r="5" spans="1:3" ht="13.5" customHeight="1">
      <c r="A5" s="18" t="s">
        <v>4</v>
      </c>
      <c r="B5" s="11">
        <v>373</v>
      </c>
      <c r="C5" s="11">
        <v>449</v>
      </c>
    </row>
    <row r="6" spans="1:3" ht="13.5" customHeight="1">
      <c r="A6" s="18" t="s">
        <v>5</v>
      </c>
      <c r="B6" s="11">
        <v>44</v>
      </c>
      <c r="C6" s="11">
        <v>45</v>
      </c>
    </row>
    <row r="7" spans="1:3" s="17" customFormat="1" ht="13.5" customHeight="1">
      <c r="A7" s="26" t="s">
        <v>6</v>
      </c>
      <c r="B7" s="22">
        <v>426</v>
      </c>
      <c r="C7" s="22">
        <v>504</v>
      </c>
    </row>
    <row r="8" spans="1:3" s="17" customFormat="1" ht="13.5" customHeight="1">
      <c r="A8" s="26" t="s">
        <v>15</v>
      </c>
      <c r="B8" s="22">
        <v>0</v>
      </c>
      <c r="C8" s="22">
        <v>0</v>
      </c>
    </row>
    <row r="9" spans="1:3" ht="13.5" customHeight="1">
      <c r="A9" s="18" t="s">
        <v>16</v>
      </c>
      <c r="B9" s="11">
        <v>24</v>
      </c>
      <c r="C9" s="11">
        <v>19</v>
      </c>
    </row>
    <row r="10" spans="1:3" ht="13.5" customHeight="1">
      <c r="A10" s="18" t="s">
        <v>17</v>
      </c>
      <c r="B10" s="11">
        <v>0</v>
      </c>
      <c r="C10" s="11">
        <v>0</v>
      </c>
    </row>
    <row r="11" spans="1:3" ht="13.5" customHeight="1">
      <c r="A11" s="18" t="s">
        <v>18</v>
      </c>
      <c r="B11" s="11">
        <v>19</v>
      </c>
      <c r="C11" s="11">
        <v>16</v>
      </c>
    </row>
    <row r="12" spans="1:3" ht="13.5" customHeight="1">
      <c r="A12" s="18" t="s">
        <v>19</v>
      </c>
      <c r="B12" s="11">
        <v>41</v>
      </c>
      <c r="C12" s="11">
        <v>41</v>
      </c>
    </row>
    <row r="13" spans="1:3" ht="13.5" customHeight="1">
      <c r="A13" s="18" t="s">
        <v>20</v>
      </c>
      <c r="B13" s="11">
        <v>1456</v>
      </c>
      <c r="C13" s="11">
        <v>1486</v>
      </c>
    </row>
    <row r="14" spans="1:3" ht="13.5" customHeight="1">
      <c r="A14" s="18" t="s">
        <v>21</v>
      </c>
      <c r="B14" s="11">
        <v>1</v>
      </c>
      <c r="C14" s="11">
        <v>1</v>
      </c>
    </row>
    <row r="15" spans="1:3" ht="13.5" customHeight="1">
      <c r="A15" s="18" t="s">
        <v>22</v>
      </c>
      <c r="B15" s="11">
        <v>3</v>
      </c>
      <c r="C15" s="11">
        <v>8</v>
      </c>
    </row>
    <row r="16" spans="1:3" ht="13.5" customHeight="1">
      <c r="A16" s="18" t="s">
        <v>23</v>
      </c>
      <c r="B16" s="11">
        <v>23</v>
      </c>
      <c r="C16" s="11">
        <v>16</v>
      </c>
    </row>
    <row r="17" spans="1:3" ht="13.5" customHeight="1">
      <c r="A17" s="18" t="s">
        <v>25</v>
      </c>
      <c r="B17" s="11">
        <v>0</v>
      </c>
      <c r="C17" s="11">
        <v>2</v>
      </c>
    </row>
    <row r="18" spans="1:3" ht="13.5" customHeight="1">
      <c r="A18" s="18" t="s">
        <v>74</v>
      </c>
      <c r="B18" s="11">
        <v>0</v>
      </c>
      <c r="C18" s="11">
        <v>1</v>
      </c>
    </row>
    <row r="19" spans="1:3" ht="13.5" customHeight="1">
      <c r="A19" s="18" t="s">
        <v>73</v>
      </c>
      <c r="B19" s="19">
        <v>3</v>
      </c>
      <c r="C19" s="19">
        <v>5</v>
      </c>
    </row>
    <row r="20" spans="1:3" ht="13.5" customHeight="1">
      <c r="A20" s="18" t="s">
        <v>63</v>
      </c>
      <c r="B20" s="11">
        <v>0</v>
      </c>
      <c r="C20" s="11">
        <v>0</v>
      </c>
    </row>
    <row r="21" spans="1:3" s="17" customFormat="1" ht="13.5" customHeight="1">
      <c r="A21" s="18" t="s">
        <v>62</v>
      </c>
      <c r="B21" s="11">
        <v>0</v>
      </c>
      <c r="C21" s="11">
        <v>0</v>
      </c>
    </row>
    <row r="22" spans="1:3" s="17" customFormat="1" ht="13.5" customHeight="1">
      <c r="A22" s="26" t="s">
        <v>27</v>
      </c>
      <c r="B22" s="22">
        <f>SUM(B9:B21)</f>
        <v>1570</v>
      </c>
      <c r="C22" s="22">
        <f>SUM(C9:C21)</f>
        <v>1595</v>
      </c>
    </row>
    <row r="23" spans="1:3" s="17" customFormat="1" ht="13.5" customHeight="1">
      <c r="A23" s="18" t="s">
        <v>28</v>
      </c>
      <c r="B23" s="11">
        <v>823</v>
      </c>
      <c r="C23" s="11">
        <v>815</v>
      </c>
    </row>
    <row r="24" spans="1:3" s="17" customFormat="1" ht="13.5" customHeight="1">
      <c r="A24" s="26" t="s">
        <v>29</v>
      </c>
      <c r="B24" s="22">
        <v>823</v>
      </c>
      <c r="C24" s="22">
        <v>815</v>
      </c>
    </row>
    <row r="25" spans="1:3" ht="13.5" customHeight="1">
      <c r="A25" s="18" t="s">
        <v>30</v>
      </c>
      <c r="B25" s="11">
        <v>28</v>
      </c>
      <c r="C25" s="11">
        <v>31</v>
      </c>
    </row>
    <row r="26" spans="1:3" ht="13.5" customHeight="1">
      <c r="A26" s="18" t="s">
        <v>31</v>
      </c>
      <c r="B26" s="11">
        <v>6</v>
      </c>
      <c r="C26" s="11">
        <v>7</v>
      </c>
    </row>
    <row r="27" spans="1:3" ht="13.5" customHeight="1">
      <c r="A27" s="18" t="s">
        <v>32</v>
      </c>
      <c r="B27" s="11">
        <v>6</v>
      </c>
      <c r="C27" s="11">
        <v>7</v>
      </c>
    </row>
    <row r="28" spans="1:3" ht="13.5" customHeight="1">
      <c r="A28" s="18" t="s">
        <v>33</v>
      </c>
      <c r="B28" s="11">
        <v>23</v>
      </c>
      <c r="C28" s="11">
        <v>25</v>
      </c>
    </row>
    <row r="29" spans="1:3" ht="13.5" customHeight="1">
      <c r="A29" s="18" t="s">
        <v>34</v>
      </c>
      <c r="B29" s="11">
        <v>24</v>
      </c>
      <c r="C29" s="11">
        <v>28</v>
      </c>
    </row>
    <row r="30" spans="1:3" ht="13.5" customHeight="1">
      <c r="A30" s="18" t="s">
        <v>35</v>
      </c>
      <c r="B30" s="11">
        <v>125</v>
      </c>
      <c r="C30" s="11">
        <v>133</v>
      </c>
    </row>
    <row r="31" spans="1:3" ht="13.5" customHeight="1">
      <c r="A31" s="18" t="s">
        <v>37</v>
      </c>
      <c r="B31" s="11">
        <v>15</v>
      </c>
      <c r="C31" s="11">
        <v>12</v>
      </c>
    </row>
    <row r="32" spans="1:3" s="17" customFormat="1" ht="13.5" customHeight="1">
      <c r="A32" s="18" t="s">
        <v>38</v>
      </c>
      <c r="B32" s="11">
        <v>2</v>
      </c>
      <c r="C32" s="11">
        <v>2</v>
      </c>
    </row>
    <row r="33" spans="1:3" s="17" customFormat="1" ht="13.5" customHeight="1">
      <c r="A33" s="26" t="s">
        <v>40</v>
      </c>
      <c r="B33" s="22">
        <v>229</v>
      </c>
      <c r="C33" s="22">
        <v>245</v>
      </c>
    </row>
    <row r="34" spans="1:3" ht="13.5" customHeight="1">
      <c r="A34" s="18" t="s">
        <v>41</v>
      </c>
      <c r="B34" s="11">
        <v>2</v>
      </c>
      <c r="C34" s="11">
        <v>2</v>
      </c>
    </row>
    <row r="35" spans="1:3" ht="13.5" customHeight="1">
      <c r="A35" s="18" t="s">
        <v>42</v>
      </c>
      <c r="B35" s="11">
        <v>35</v>
      </c>
      <c r="C35" s="11">
        <v>31</v>
      </c>
    </row>
    <row r="36" spans="1:3" ht="13.5" customHeight="1">
      <c r="A36" s="18" t="s">
        <v>43</v>
      </c>
      <c r="B36" s="11">
        <v>6</v>
      </c>
      <c r="C36" s="11">
        <v>22</v>
      </c>
    </row>
    <row r="37" spans="1:3" s="17" customFormat="1" ht="13.5" customHeight="1">
      <c r="A37" s="18" t="s">
        <v>44</v>
      </c>
      <c r="B37" s="11">
        <v>3</v>
      </c>
      <c r="C37" s="11">
        <v>6</v>
      </c>
    </row>
    <row r="38" spans="1:3" s="17" customFormat="1" ht="13.5" customHeight="1">
      <c r="A38" s="26" t="s">
        <v>46</v>
      </c>
      <c r="B38" s="22">
        <v>46</v>
      </c>
      <c r="C38" s="22">
        <v>61</v>
      </c>
    </row>
    <row r="39" spans="1:3" s="17" customFormat="1" ht="13.5" customHeight="1">
      <c r="A39" s="18" t="s">
        <v>50</v>
      </c>
      <c r="B39" s="11">
        <v>438</v>
      </c>
      <c r="C39" s="11">
        <v>445</v>
      </c>
    </row>
    <row r="40" spans="1:3" s="17" customFormat="1" ht="13.5" customHeight="1">
      <c r="A40" s="26" t="s">
        <v>51</v>
      </c>
      <c r="B40" s="22">
        <v>438</v>
      </c>
      <c r="C40" s="22">
        <v>445</v>
      </c>
    </row>
    <row r="41" spans="1:3" ht="13.5" customHeight="1">
      <c r="A41" s="18" t="s">
        <v>54</v>
      </c>
      <c r="B41" s="11">
        <v>1</v>
      </c>
      <c r="C41" s="11">
        <v>5</v>
      </c>
    </row>
    <row r="42" spans="1:3" ht="13.5" customHeight="1">
      <c r="A42" s="18" t="s">
        <v>55</v>
      </c>
      <c r="B42" s="11">
        <v>16</v>
      </c>
      <c r="C42" s="11">
        <v>16</v>
      </c>
    </row>
    <row r="43" spans="1:3" ht="13.5" customHeight="1">
      <c r="A43" s="18" t="s">
        <v>56</v>
      </c>
      <c r="B43" s="11">
        <v>13</v>
      </c>
      <c r="C43" s="11">
        <v>15</v>
      </c>
    </row>
    <row r="44" spans="1:3" s="17" customFormat="1" ht="13.5" customHeight="1">
      <c r="A44" s="18" t="s">
        <v>57</v>
      </c>
      <c r="B44" s="11">
        <v>1</v>
      </c>
      <c r="C44" s="11">
        <v>0</v>
      </c>
    </row>
    <row r="45" spans="1:3" s="17" customFormat="1" ht="13.5" customHeight="1">
      <c r="A45" s="26" t="s">
        <v>58</v>
      </c>
      <c r="B45" s="22">
        <v>31</v>
      </c>
      <c r="C45" s="22">
        <v>36</v>
      </c>
    </row>
    <row r="46" spans="1:3" ht="13.5" customHeight="1">
      <c r="A46" s="18" t="s">
        <v>47</v>
      </c>
      <c r="B46" s="11">
        <v>556</v>
      </c>
      <c r="C46" s="11">
        <v>556</v>
      </c>
    </row>
    <row r="47" spans="1:3" s="17" customFormat="1" ht="12.75" customHeight="1">
      <c r="A47" s="18" t="s">
        <v>48</v>
      </c>
      <c r="B47" s="11">
        <v>1846</v>
      </c>
      <c r="C47" s="11">
        <v>1819</v>
      </c>
    </row>
    <row r="48" spans="1:3" s="17" customFormat="1" ht="12.75" customHeight="1">
      <c r="A48" s="26" t="s">
        <v>49</v>
      </c>
      <c r="B48" s="22">
        <v>2402</v>
      </c>
      <c r="C48" s="22">
        <v>2375</v>
      </c>
    </row>
    <row r="49" spans="1:3" s="17" customFormat="1" ht="13.5" customHeight="1">
      <c r="A49" s="18" t="s">
        <v>52</v>
      </c>
      <c r="B49" s="11">
        <v>0</v>
      </c>
      <c r="C49" s="11">
        <v>0</v>
      </c>
    </row>
    <row r="50" spans="1:3" s="17" customFormat="1" ht="13.5" customHeight="1">
      <c r="A50" s="26" t="s">
        <v>53</v>
      </c>
      <c r="B50" s="22">
        <v>0</v>
      </c>
      <c r="C50" s="22">
        <v>0</v>
      </c>
    </row>
    <row r="51" spans="1:3" ht="13.5" customHeight="1">
      <c r="A51" s="23" t="s">
        <v>84</v>
      </c>
      <c r="B51" s="22">
        <f>B50+B48+B45+B40+B38+B33+B24+B22+B8+B7</f>
        <v>5965</v>
      </c>
      <c r="C51" s="22">
        <f>C50+C48+C45+C40+C38+C33+C24+C22+C8+C7</f>
        <v>6076</v>
      </c>
    </row>
    <row r="52" spans="1:3" ht="13.5" customHeight="1" thickBot="1">
      <c r="A52" s="2" t="s">
        <v>59</v>
      </c>
      <c r="B52" s="4" t="s">
        <v>59</v>
      </c>
      <c r="C52" s="4" t="s">
        <v>59</v>
      </c>
    </row>
    <row r="53" spans="1:3" ht="13.5" customHeight="1" thickBot="1">
      <c r="A53" s="32" t="s">
        <v>123</v>
      </c>
      <c r="B53" s="33"/>
      <c r="C53" s="34"/>
    </row>
    <row r="54" spans="1:3" ht="13.5" customHeight="1">
      <c r="A54" s="8" t="s">
        <v>86</v>
      </c>
      <c r="B54" s="9" t="s">
        <v>0</v>
      </c>
      <c r="C54" s="9" t="s">
        <v>1</v>
      </c>
    </row>
    <row r="55" spans="1:3" ht="13.5" customHeight="1">
      <c r="A55" s="18" t="s">
        <v>2</v>
      </c>
      <c r="B55" s="11">
        <v>1735</v>
      </c>
      <c r="C55" s="11">
        <v>2175</v>
      </c>
    </row>
    <row r="56" spans="1:3" ht="13.5" customHeight="1">
      <c r="A56" s="18" t="s">
        <v>4</v>
      </c>
      <c r="B56" s="11">
        <v>293</v>
      </c>
      <c r="C56" s="11">
        <v>359</v>
      </c>
    </row>
    <row r="57" spans="1:3" s="17" customFormat="1" ht="13.5" customHeight="1">
      <c r="A57" s="18" t="s">
        <v>5</v>
      </c>
      <c r="B57" s="11">
        <v>43</v>
      </c>
      <c r="C57" s="11">
        <v>30</v>
      </c>
    </row>
    <row r="58" spans="1:3" s="17" customFormat="1" ht="13.5" customHeight="1">
      <c r="A58" s="26" t="s">
        <v>6</v>
      </c>
      <c r="B58" s="22">
        <v>2071</v>
      </c>
      <c r="C58" s="22">
        <v>2564</v>
      </c>
    </row>
    <row r="59" spans="1:3" ht="13.5" customHeight="1">
      <c r="A59" s="18" t="s">
        <v>7</v>
      </c>
      <c r="B59" s="11">
        <v>446</v>
      </c>
      <c r="C59" s="11">
        <v>457</v>
      </c>
    </row>
    <row r="60" spans="1:3" ht="13.5" customHeight="1">
      <c r="A60" s="18" t="s">
        <v>64</v>
      </c>
      <c r="B60" s="11">
        <v>2</v>
      </c>
      <c r="C60" s="11">
        <v>1</v>
      </c>
    </row>
    <row r="61" spans="1:3" ht="13.5" customHeight="1">
      <c r="A61" s="18" t="s">
        <v>8</v>
      </c>
      <c r="B61" s="11">
        <v>50</v>
      </c>
      <c r="C61" s="11">
        <v>34</v>
      </c>
    </row>
    <row r="62" spans="1:3" ht="13.5" customHeight="1">
      <c r="A62" s="18" t="s">
        <v>9</v>
      </c>
      <c r="B62" s="11">
        <v>1311</v>
      </c>
      <c r="C62" s="11">
        <v>1360</v>
      </c>
    </row>
    <row r="63" spans="1:3" ht="13.5" customHeight="1">
      <c r="A63" s="18" t="s">
        <v>10</v>
      </c>
      <c r="B63" s="11">
        <v>0</v>
      </c>
      <c r="C63" s="11">
        <v>3</v>
      </c>
    </row>
    <row r="64" spans="1:3" ht="13.5" customHeight="1">
      <c r="A64" s="18" t="s">
        <v>11</v>
      </c>
      <c r="B64" s="11">
        <v>328</v>
      </c>
      <c r="C64" s="11">
        <v>326</v>
      </c>
    </row>
    <row r="65" spans="1:3" ht="13.5" customHeight="1">
      <c r="A65" s="18" t="s">
        <v>12</v>
      </c>
      <c r="B65" s="11">
        <v>8</v>
      </c>
      <c r="C65" s="11">
        <v>9</v>
      </c>
    </row>
    <row r="66" spans="1:3" ht="13.5" customHeight="1">
      <c r="A66" s="18" t="s">
        <v>13</v>
      </c>
      <c r="B66" s="11">
        <v>2</v>
      </c>
      <c r="C66" s="11">
        <v>2</v>
      </c>
    </row>
    <row r="67" spans="1:3" s="17" customFormat="1" ht="13.5" customHeight="1">
      <c r="A67" s="18" t="s">
        <v>14</v>
      </c>
      <c r="B67" s="11">
        <v>29</v>
      </c>
      <c r="C67" s="11">
        <v>11</v>
      </c>
    </row>
    <row r="68" spans="1:3" s="17" customFormat="1" ht="13.5" customHeight="1">
      <c r="A68" s="26" t="s">
        <v>15</v>
      </c>
      <c r="B68" s="22">
        <v>2176</v>
      </c>
      <c r="C68" s="22">
        <v>2203</v>
      </c>
    </row>
    <row r="69" spans="1:3" ht="13.5" customHeight="1">
      <c r="A69" s="18" t="s">
        <v>16</v>
      </c>
      <c r="B69" s="11">
        <v>65</v>
      </c>
      <c r="C69" s="11">
        <v>60</v>
      </c>
    </row>
    <row r="70" spans="1:3" ht="13.5" customHeight="1">
      <c r="A70" s="18" t="s">
        <v>17</v>
      </c>
      <c r="B70" s="11">
        <v>0</v>
      </c>
      <c r="C70" s="11">
        <v>1</v>
      </c>
    </row>
    <row r="71" spans="1:3" ht="13.5" customHeight="1">
      <c r="A71" s="18" t="s">
        <v>18</v>
      </c>
      <c r="B71" s="11">
        <v>97</v>
      </c>
      <c r="C71" s="11">
        <v>96</v>
      </c>
    </row>
    <row r="72" spans="1:3" ht="13.5" customHeight="1">
      <c r="A72" s="18" t="s">
        <v>19</v>
      </c>
      <c r="B72" s="11">
        <v>121</v>
      </c>
      <c r="C72" s="11">
        <v>170</v>
      </c>
    </row>
    <row r="73" spans="1:3" ht="13.5" customHeight="1">
      <c r="A73" s="18" t="s">
        <v>20</v>
      </c>
      <c r="B73" s="11">
        <v>58</v>
      </c>
      <c r="C73" s="11">
        <v>87</v>
      </c>
    </row>
    <row r="74" spans="1:3" ht="13.5" customHeight="1">
      <c r="A74" s="18" t="s">
        <v>21</v>
      </c>
      <c r="B74" s="11">
        <v>3</v>
      </c>
      <c r="C74" s="11">
        <v>2</v>
      </c>
    </row>
    <row r="75" spans="1:3" ht="13.5" customHeight="1">
      <c r="A75" s="18" t="s">
        <v>22</v>
      </c>
      <c r="B75" s="11">
        <v>3</v>
      </c>
      <c r="C75" s="11">
        <v>4</v>
      </c>
    </row>
    <row r="76" spans="1:3" ht="13.5" customHeight="1">
      <c r="A76" s="18" t="s">
        <v>23</v>
      </c>
      <c r="B76" s="11">
        <v>126</v>
      </c>
      <c r="C76" s="11">
        <v>106</v>
      </c>
    </row>
    <row r="77" spans="1:3" ht="13.5" customHeight="1">
      <c r="A77" s="18" t="s">
        <v>24</v>
      </c>
      <c r="B77" s="11">
        <v>0</v>
      </c>
      <c r="C77" s="11">
        <v>4</v>
      </c>
    </row>
    <row r="78" spans="1:3" ht="13.5" customHeight="1">
      <c r="A78" s="18" t="s">
        <v>25</v>
      </c>
      <c r="B78" s="11">
        <v>8</v>
      </c>
      <c r="C78" s="11">
        <v>6</v>
      </c>
    </row>
    <row r="79" spans="1:3" ht="13.5" customHeight="1">
      <c r="A79" s="18" t="s">
        <v>74</v>
      </c>
      <c r="B79" s="11">
        <v>0</v>
      </c>
      <c r="C79" s="11">
        <v>7</v>
      </c>
    </row>
    <row r="80" spans="1:3" ht="13.5" customHeight="1">
      <c r="A80" s="18" t="s">
        <v>73</v>
      </c>
      <c r="B80" s="19">
        <v>27</v>
      </c>
      <c r="C80" s="19">
        <v>21</v>
      </c>
    </row>
    <row r="81" spans="1:3" s="17" customFormat="1" ht="13.5" customHeight="1">
      <c r="A81" s="18" t="s">
        <v>61</v>
      </c>
      <c r="B81" s="11">
        <v>0</v>
      </c>
      <c r="C81" s="11">
        <v>1</v>
      </c>
    </row>
    <row r="82" spans="1:3" s="17" customFormat="1" ht="13.5" customHeight="1">
      <c r="A82" s="18" t="s">
        <v>63</v>
      </c>
      <c r="B82" s="11">
        <v>0</v>
      </c>
      <c r="C82" s="11">
        <v>0</v>
      </c>
    </row>
    <row r="83" spans="1:3" ht="13.5" customHeight="1">
      <c r="A83" s="26" t="s">
        <v>27</v>
      </c>
      <c r="B83" s="22">
        <f>SUM(B69:B82)</f>
        <v>508</v>
      </c>
      <c r="C83" s="22">
        <f>SUM(C69:C82)</f>
        <v>565</v>
      </c>
    </row>
    <row r="84" spans="1:3" s="17" customFormat="1" ht="13.5" customHeight="1">
      <c r="A84" s="18" t="s">
        <v>28</v>
      </c>
      <c r="B84" s="11">
        <v>0</v>
      </c>
      <c r="C84" s="11">
        <v>0</v>
      </c>
    </row>
    <row r="85" spans="1:3" ht="13.5" customHeight="1">
      <c r="A85" s="26" t="s">
        <v>29</v>
      </c>
      <c r="B85" s="22">
        <v>0</v>
      </c>
      <c r="C85" s="22">
        <v>0</v>
      </c>
    </row>
    <row r="86" spans="1:3" ht="13.5" customHeight="1">
      <c r="A86" s="18" t="s">
        <v>30</v>
      </c>
      <c r="B86" s="11">
        <v>193</v>
      </c>
      <c r="C86" s="11">
        <v>195</v>
      </c>
    </row>
    <row r="87" spans="1:3" ht="13.5" customHeight="1">
      <c r="A87" s="18" t="s">
        <v>31</v>
      </c>
      <c r="B87" s="11">
        <v>40</v>
      </c>
      <c r="C87" s="11">
        <v>37</v>
      </c>
    </row>
    <row r="88" spans="1:3" ht="13.5" customHeight="1">
      <c r="A88" s="18" t="s">
        <v>32</v>
      </c>
      <c r="B88" s="11">
        <v>32</v>
      </c>
      <c r="C88" s="11">
        <v>32</v>
      </c>
    </row>
    <row r="89" spans="1:3" ht="13.5" customHeight="1">
      <c r="A89" s="18" t="s">
        <v>33</v>
      </c>
      <c r="B89" s="11">
        <v>139</v>
      </c>
      <c r="C89" s="11">
        <v>124</v>
      </c>
    </row>
    <row r="90" spans="1:3" ht="13.5" customHeight="1">
      <c r="A90" s="18" t="s">
        <v>34</v>
      </c>
      <c r="B90" s="11">
        <v>146</v>
      </c>
      <c r="C90" s="11">
        <v>145</v>
      </c>
    </row>
    <row r="91" spans="1:3" ht="13.5" customHeight="1">
      <c r="A91" s="18" t="s">
        <v>36</v>
      </c>
      <c r="B91" s="11">
        <v>3</v>
      </c>
      <c r="C91" s="11">
        <v>2</v>
      </c>
    </row>
    <row r="92" spans="1:3" ht="13.5" customHeight="1">
      <c r="A92" s="18" t="s">
        <v>37</v>
      </c>
      <c r="B92" s="11">
        <v>79</v>
      </c>
      <c r="C92" s="11">
        <v>72</v>
      </c>
    </row>
    <row r="93" spans="1:3" ht="13.5" customHeight="1">
      <c r="A93" s="18" t="s">
        <v>38</v>
      </c>
      <c r="B93" s="11">
        <v>14</v>
      </c>
      <c r="C93" s="11">
        <v>10</v>
      </c>
    </row>
    <row r="94" spans="1:3" s="17" customFormat="1" ht="13.5" customHeight="1">
      <c r="A94" s="18" t="s">
        <v>65</v>
      </c>
      <c r="B94" s="11">
        <v>1</v>
      </c>
      <c r="C94" s="11">
        <v>1</v>
      </c>
    </row>
    <row r="95" spans="1:3" s="17" customFormat="1" ht="13.5" customHeight="1">
      <c r="A95" s="18" t="s">
        <v>39</v>
      </c>
      <c r="B95" s="11">
        <v>1</v>
      </c>
      <c r="C95" s="11">
        <v>2</v>
      </c>
    </row>
    <row r="96" spans="1:3" ht="13.5" customHeight="1">
      <c r="A96" s="26" t="s">
        <v>40</v>
      </c>
      <c r="B96" s="22">
        <v>648</v>
      </c>
      <c r="C96" s="22">
        <v>620</v>
      </c>
    </row>
    <row r="97" spans="1:3" ht="13.5" customHeight="1">
      <c r="A97" s="18" t="s">
        <v>41</v>
      </c>
      <c r="B97" s="11">
        <v>5</v>
      </c>
      <c r="C97" s="11">
        <v>9</v>
      </c>
    </row>
    <row r="98" spans="1:3" ht="13.5" customHeight="1">
      <c r="A98" s="18" t="s">
        <v>42</v>
      </c>
      <c r="B98" s="11">
        <v>2</v>
      </c>
      <c r="C98" s="11">
        <v>1</v>
      </c>
    </row>
    <row r="99" spans="1:3" ht="13.5" customHeight="1">
      <c r="A99" s="18" t="s">
        <v>43</v>
      </c>
      <c r="B99" s="11">
        <v>22</v>
      </c>
      <c r="C99" s="11">
        <v>19</v>
      </c>
    </row>
    <row r="100" spans="1:3" s="17" customFormat="1" ht="13.5" customHeight="1">
      <c r="A100" s="18" t="s">
        <v>44</v>
      </c>
      <c r="B100" s="11">
        <v>19</v>
      </c>
      <c r="C100" s="11">
        <v>23</v>
      </c>
    </row>
    <row r="101" spans="1:3" s="17" customFormat="1" ht="13.5" customHeight="1">
      <c r="A101" s="18" t="s">
        <v>45</v>
      </c>
      <c r="B101" s="11">
        <v>1</v>
      </c>
      <c r="C101" s="11">
        <v>0</v>
      </c>
    </row>
    <row r="102" spans="1:3" s="17" customFormat="1" ht="13.5" customHeight="1">
      <c r="A102" s="26" t="s">
        <v>46</v>
      </c>
      <c r="B102" s="22">
        <v>49</v>
      </c>
      <c r="C102" s="22">
        <v>52</v>
      </c>
    </row>
    <row r="103" spans="1:3" ht="13.5" customHeight="1">
      <c r="A103" s="26" t="s">
        <v>50</v>
      </c>
      <c r="B103" s="22">
        <v>0</v>
      </c>
      <c r="C103" s="22">
        <v>0</v>
      </c>
    </row>
    <row r="104" spans="1:3" ht="13.5" customHeight="1">
      <c r="A104" s="18" t="s">
        <v>54</v>
      </c>
      <c r="B104" s="11">
        <v>11</v>
      </c>
      <c r="C104" s="11">
        <v>29</v>
      </c>
    </row>
    <row r="105" spans="1:3" ht="13.5" customHeight="1">
      <c r="A105" s="18" t="s">
        <v>55</v>
      </c>
      <c r="B105" s="11">
        <v>101</v>
      </c>
      <c r="C105" s="11">
        <v>132</v>
      </c>
    </row>
    <row r="106" spans="1:3" s="17" customFormat="1" ht="13.5" customHeight="1">
      <c r="A106" s="18" t="s">
        <v>56</v>
      </c>
      <c r="B106" s="11">
        <v>8</v>
      </c>
      <c r="C106" s="11">
        <v>11</v>
      </c>
    </row>
    <row r="107" spans="1:3" s="17" customFormat="1" ht="13.5" customHeight="1">
      <c r="A107" s="18" t="s">
        <v>57</v>
      </c>
      <c r="B107" s="11">
        <v>4</v>
      </c>
      <c r="C107" s="11">
        <v>1</v>
      </c>
    </row>
    <row r="108" spans="1:3" ht="13.5" customHeight="1">
      <c r="A108" s="26" t="s">
        <v>58</v>
      </c>
      <c r="B108" s="22">
        <v>124</v>
      </c>
      <c r="C108" s="22">
        <v>173</v>
      </c>
    </row>
    <row r="109" spans="1:3" s="17" customFormat="1" ht="13.5" customHeight="1">
      <c r="A109" s="18" t="s">
        <v>47</v>
      </c>
      <c r="B109" s="11">
        <v>23</v>
      </c>
      <c r="C109" s="11">
        <v>28</v>
      </c>
    </row>
    <row r="110" spans="1:3" s="17" customFormat="1" ht="13.5" customHeight="1">
      <c r="A110" s="18" t="s">
        <v>48</v>
      </c>
      <c r="B110" s="11">
        <v>5</v>
      </c>
      <c r="C110" s="11">
        <v>5</v>
      </c>
    </row>
    <row r="111" spans="1:3" s="17" customFormat="1" ht="13.5" customHeight="1">
      <c r="A111" s="26" t="s">
        <v>49</v>
      </c>
      <c r="B111" s="22">
        <v>28</v>
      </c>
      <c r="C111" s="22">
        <v>33</v>
      </c>
    </row>
    <row r="112" spans="1:3" s="17" customFormat="1" ht="13.5" customHeight="1">
      <c r="A112" s="26" t="s">
        <v>53</v>
      </c>
      <c r="B112" s="22">
        <v>0</v>
      </c>
      <c r="C112" s="22">
        <v>0</v>
      </c>
    </row>
    <row r="113" spans="1:3" ht="13.5" customHeight="1">
      <c r="A113" s="23" t="s">
        <v>84</v>
      </c>
      <c r="B113" s="22">
        <f>B112+B111+B108+B103+B102+B96+B85+B83+B68+B58</f>
        <v>5604</v>
      </c>
      <c r="C113" s="22">
        <f>C112+C111+C108+C103+C102+C96+C85+C83+C68+C58</f>
        <v>6210</v>
      </c>
    </row>
    <row r="114" spans="1:3" ht="13.5" customHeight="1" thickBot="1">
      <c r="A114" s="2" t="s">
        <v>59</v>
      </c>
      <c r="B114" s="4" t="s">
        <v>59</v>
      </c>
      <c r="C114" s="4" t="s">
        <v>59</v>
      </c>
    </row>
    <row r="115" spans="1:3" ht="13.5" customHeight="1" thickBot="1">
      <c r="A115" s="32" t="s">
        <v>124</v>
      </c>
      <c r="B115" s="33"/>
      <c r="C115" s="34"/>
    </row>
    <row r="116" spans="1:3" ht="13.5" customHeight="1">
      <c r="A116" s="8" t="s">
        <v>86</v>
      </c>
      <c r="B116" s="9" t="s">
        <v>0</v>
      </c>
      <c r="C116" s="9" t="s">
        <v>1</v>
      </c>
    </row>
    <row r="117" spans="1:3" ht="13.5" customHeight="1">
      <c r="A117" s="18" t="s">
        <v>3</v>
      </c>
      <c r="B117" s="11">
        <v>68</v>
      </c>
      <c r="C117" s="11">
        <v>49</v>
      </c>
    </row>
    <row r="118" spans="1:3" s="17" customFormat="1" ht="13.5" customHeight="1">
      <c r="A118" s="18" t="s">
        <v>4</v>
      </c>
      <c r="B118" s="11">
        <v>1374</v>
      </c>
      <c r="C118" s="11">
        <v>1782</v>
      </c>
    </row>
    <row r="119" spans="1:3" s="17" customFormat="1" ht="13.5" customHeight="1">
      <c r="A119" s="18" t="s">
        <v>5</v>
      </c>
      <c r="B119" s="11">
        <v>99</v>
      </c>
      <c r="C119" s="11">
        <v>100</v>
      </c>
    </row>
    <row r="120" spans="1:3" s="17" customFormat="1" ht="13.5" customHeight="1">
      <c r="A120" s="26" t="s">
        <v>6</v>
      </c>
      <c r="B120" s="22">
        <v>1541</v>
      </c>
      <c r="C120" s="22">
        <v>1931</v>
      </c>
    </row>
    <row r="121" spans="1:3" ht="13.5" customHeight="1">
      <c r="A121" s="26" t="s">
        <v>15</v>
      </c>
      <c r="B121" s="22">
        <v>0</v>
      </c>
      <c r="C121" s="22">
        <v>0</v>
      </c>
    </row>
    <row r="122" spans="1:3" ht="13.5" customHeight="1">
      <c r="A122" s="18" t="s">
        <v>16</v>
      </c>
      <c r="B122" s="11">
        <v>10</v>
      </c>
      <c r="C122" s="11">
        <v>23</v>
      </c>
    </row>
    <row r="123" spans="1:3" ht="13.5" customHeight="1">
      <c r="A123" s="18" t="s">
        <v>18</v>
      </c>
      <c r="B123" s="11">
        <v>22</v>
      </c>
      <c r="C123" s="11">
        <v>19</v>
      </c>
    </row>
    <row r="124" spans="1:3" ht="13.5" customHeight="1">
      <c r="A124" s="18" t="s">
        <v>19</v>
      </c>
      <c r="B124" s="11">
        <v>31</v>
      </c>
      <c r="C124" s="11">
        <v>66</v>
      </c>
    </row>
    <row r="125" spans="1:3" ht="13.5" customHeight="1">
      <c r="A125" s="18" t="s">
        <v>20</v>
      </c>
      <c r="B125" s="11">
        <v>4099</v>
      </c>
      <c r="C125" s="11">
        <v>5009</v>
      </c>
    </row>
    <row r="126" spans="1:3" ht="13.5" customHeight="1">
      <c r="A126" s="18" t="s">
        <v>21</v>
      </c>
      <c r="B126" s="11">
        <v>4</v>
      </c>
      <c r="C126" s="11">
        <v>7</v>
      </c>
    </row>
    <row r="127" spans="1:3" ht="13.5" customHeight="1">
      <c r="A127" s="18" t="s">
        <v>22</v>
      </c>
      <c r="B127" s="11">
        <v>2</v>
      </c>
      <c r="C127" s="11">
        <v>6</v>
      </c>
    </row>
    <row r="128" spans="1:3" ht="13.5" customHeight="1">
      <c r="A128" s="18" t="s">
        <v>23</v>
      </c>
      <c r="B128" s="11">
        <v>27</v>
      </c>
      <c r="C128" s="11">
        <v>28</v>
      </c>
    </row>
    <row r="129" spans="1:3" ht="13.5" customHeight="1">
      <c r="A129" s="18" t="s">
        <v>24</v>
      </c>
      <c r="B129" s="11">
        <v>0</v>
      </c>
      <c r="C129" s="11">
        <v>121</v>
      </c>
    </row>
    <row r="130" spans="1:3" ht="13.5" customHeight="1">
      <c r="A130" s="18" t="s">
        <v>25</v>
      </c>
      <c r="B130" s="11">
        <v>2</v>
      </c>
      <c r="C130" s="11">
        <v>2</v>
      </c>
    </row>
    <row r="131" spans="1:3" ht="13.5" customHeight="1">
      <c r="A131" s="18" t="s">
        <v>74</v>
      </c>
      <c r="B131" s="11">
        <v>1</v>
      </c>
      <c r="C131" s="11">
        <v>4</v>
      </c>
    </row>
    <row r="132" spans="1:3" s="17" customFormat="1" ht="13.5" customHeight="1">
      <c r="A132" s="18" t="s">
        <v>73</v>
      </c>
      <c r="B132" s="19">
        <v>0</v>
      </c>
      <c r="C132" s="19">
        <v>3</v>
      </c>
    </row>
    <row r="133" spans="1:3" s="17" customFormat="1" ht="13.5" customHeight="1">
      <c r="A133" s="18" t="s">
        <v>61</v>
      </c>
      <c r="B133" s="11">
        <v>0</v>
      </c>
      <c r="C133" s="11">
        <v>0</v>
      </c>
    </row>
    <row r="134" spans="1:3" ht="13.5" customHeight="1">
      <c r="A134" s="18" t="s">
        <v>62</v>
      </c>
      <c r="B134" s="11">
        <v>0</v>
      </c>
      <c r="C134" s="11">
        <v>1</v>
      </c>
    </row>
    <row r="135" spans="1:3" ht="13.5" customHeight="1">
      <c r="A135" s="26" t="s">
        <v>27</v>
      </c>
      <c r="B135" s="22">
        <f>SUM(B122:B134)</f>
        <v>4198</v>
      </c>
      <c r="C135" s="22">
        <f>SUM(C122:C134)</f>
        <v>5289</v>
      </c>
    </row>
    <row r="136" spans="1:3" s="17" customFormat="1" ht="13.5" customHeight="1">
      <c r="A136" s="18" t="s">
        <v>66</v>
      </c>
      <c r="B136" s="11">
        <v>1</v>
      </c>
      <c r="C136" s="11">
        <v>1</v>
      </c>
    </row>
    <row r="137" spans="1:3" ht="13.5" customHeight="1">
      <c r="A137" s="18" t="s">
        <v>28</v>
      </c>
      <c r="B137" s="11">
        <v>1601</v>
      </c>
      <c r="C137" s="11">
        <v>1600</v>
      </c>
    </row>
    <row r="138" spans="1:3" ht="13.5" customHeight="1">
      <c r="A138" s="26" t="s">
        <v>29</v>
      </c>
      <c r="B138" s="22">
        <v>1602</v>
      </c>
      <c r="C138" s="22">
        <v>1601</v>
      </c>
    </row>
    <row r="139" spans="1:3" ht="13.5" customHeight="1">
      <c r="A139" s="18" t="s">
        <v>30</v>
      </c>
      <c r="B139" s="11">
        <v>31</v>
      </c>
      <c r="C139" s="11">
        <v>34</v>
      </c>
    </row>
    <row r="140" spans="1:3" ht="13.5" customHeight="1">
      <c r="A140" s="18" t="s">
        <v>31</v>
      </c>
      <c r="B140" s="11">
        <v>8</v>
      </c>
      <c r="C140" s="11">
        <v>8</v>
      </c>
    </row>
    <row r="141" spans="1:3" ht="13.5" customHeight="1">
      <c r="A141" s="18" t="s">
        <v>32</v>
      </c>
      <c r="B141" s="11">
        <v>6</v>
      </c>
      <c r="C141" s="11">
        <v>7</v>
      </c>
    </row>
    <row r="142" spans="1:3" ht="13.5" customHeight="1">
      <c r="A142" s="18" t="s">
        <v>33</v>
      </c>
      <c r="B142" s="11">
        <v>22</v>
      </c>
      <c r="C142" s="11">
        <v>15</v>
      </c>
    </row>
    <row r="143" spans="1:3" ht="13.5" customHeight="1">
      <c r="A143" s="18" t="s">
        <v>34</v>
      </c>
      <c r="B143" s="11">
        <v>22</v>
      </c>
      <c r="C143" s="11">
        <v>25</v>
      </c>
    </row>
    <row r="144" spans="1:3" ht="13.5" customHeight="1">
      <c r="A144" s="18" t="s">
        <v>36</v>
      </c>
      <c r="B144" s="11">
        <v>1</v>
      </c>
      <c r="C144" s="11">
        <v>1</v>
      </c>
    </row>
    <row r="145" spans="1:3" s="17" customFormat="1" ht="13.5" customHeight="1">
      <c r="A145" s="18" t="s">
        <v>37</v>
      </c>
      <c r="B145" s="11">
        <v>12</v>
      </c>
      <c r="C145" s="11">
        <v>10</v>
      </c>
    </row>
    <row r="146" spans="1:3" s="17" customFormat="1" ht="13.5" customHeight="1">
      <c r="A146" s="18" t="s">
        <v>38</v>
      </c>
      <c r="B146" s="11">
        <v>2</v>
      </c>
      <c r="C146" s="11">
        <v>3</v>
      </c>
    </row>
    <row r="147" spans="1:3" ht="13.5" customHeight="1">
      <c r="A147" s="18" t="s">
        <v>65</v>
      </c>
      <c r="B147" s="11">
        <v>1</v>
      </c>
      <c r="C147" s="11">
        <v>1</v>
      </c>
    </row>
    <row r="148" spans="1:3" ht="13.5" customHeight="1">
      <c r="A148" s="26" t="s">
        <v>40</v>
      </c>
      <c r="B148" s="22">
        <v>105</v>
      </c>
      <c r="C148" s="22">
        <v>104</v>
      </c>
    </row>
    <row r="149" spans="1:3" ht="13.5" customHeight="1">
      <c r="A149" s="18" t="s">
        <v>41</v>
      </c>
      <c r="B149" s="11">
        <v>1</v>
      </c>
      <c r="C149" s="11">
        <v>3</v>
      </c>
    </row>
    <row r="150" spans="1:3" s="17" customFormat="1" ht="13.5" customHeight="1">
      <c r="A150" s="18" t="s">
        <v>42</v>
      </c>
      <c r="B150" s="11">
        <v>497</v>
      </c>
      <c r="C150" s="11">
        <v>834</v>
      </c>
    </row>
    <row r="151" spans="1:3" s="17" customFormat="1" ht="13.5" customHeight="1">
      <c r="A151" s="18" t="s">
        <v>43</v>
      </c>
      <c r="B151" s="11">
        <v>4</v>
      </c>
      <c r="C151" s="11">
        <v>10</v>
      </c>
    </row>
    <row r="152" spans="1:3" ht="13.5" customHeight="1">
      <c r="A152" s="18" t="s">
        <v>44</v>
      </c>
      <c r="B152" s="11">
        <v>4</v>
      </c>
      <c r="C152" s="11">
        <v>6</v>
      </c>
    </row>
    <row r="153" spans="1:3" s="17" customFormat="1" ht="13.5" customHeight="1">
      <c r="A153" s="26" t="s">
        <v>46</v>
      </c>
      <c r="B153" s="22">
        <v>506</v>
      </c>
      <c r="C153" s="22">
        <v>853</v>
      </c>
    </row>
    <row r="154" spans="1:3" ht="13.5" customHeight="1">
      <c r="A154" s="18" t="s">
        <v>50</v>
      </c>
      <c r="B154" s="11">
        <v>1261</v>
      </c>
      <c r="C154" s="11">
        <v>1345</v>
      </c>
    </row>
    <row r="155" spans="1:3" ht="13.5" customHeight="1">
      <c r="A155" s="26" t="s">
        <v>51</v>
      </c>
      <c r="B155" s="22">
        <v>1261</v>
      </c>
      <c r="C155" s="22">
        <v>1345</v>
      </c>
    </row>
    <row r="156" spans="1:3" ht="13.5" customHeight="1">
      <c r="A156" s="18" t="s">
        <v>54</v>
      </c>
      <c r="B156" s="11">
        <v>2</v>
      </c>
      <c r="C156" s="11">
        <v>5</v>
      </c>
    </row>
    <row r="157" spans="1:3" s="17" customFormat="1" ht="13.5" customHeight="1">
      <c r="A157" s="18" t="s">
        <v>55</v>
      </c>
      <c r="B157" s="11">
        <v>25</v>
      </c>
      <c r="C157" s="11">
        <v>36</v>
      </c>
    </row>
    <row r="158" spans="1:3" s="17" customFormat="1" ht="13.5" customHeight="1">
      <c r="A158" s="18" t="s">
        <v>56</v>
      </c>
      <c r="B158" s="11">
        <v>3</v>
      </c>
      <c r="C158" s="11">
        <v>7</v>
      </c>
    </row>
    <row r="159" spans="1:3" ht="13.5" customHeight="1">
      <c r="A159" s="18" t="s">
        <v>57</v>
      </c>
      <c r="B159" s="11">
        <v>0</v>
      </c>
      <c r="C159" s="11">
        <v>1</v>
      </c>
    </row>
    <row r="160" spans="1:3" ht="13.5" customHeight="1">
      <c r="A160" s="26" t="s">
        <v>58</v>
      </c>
      <c r="B160" s="22">
        <v>30</v>
      </c>
      <c r="C160" s="22">
        <v>49</v>
      </c>
    </row>
    <row r="161" spans="1:3" s="17" customFormat="1" ht="13.5" customHeight="1">
      <c r="A161" s="18" t="s">
        <v>47</v>
      </c>
      <c r="B161" s="11">
        <v>2275</v>
      </c>
      <c r="C161" s="11">
        <v>3010</v>
      </c>
    </row>
    <row r="162" spans="1:3" ht="13.5" customHeight="1">
      <c r="A162" s="18" t="s">
        <v>48</v>
      </c>
      <c r="B162" s="11">
        <v>6185</v>
      </c>
      <c r="C162" s="11">
        <v>6169</v>
      </c>
    </row>
    <row r="163" spans="1:3" s="17" customFormat="1" ht="13.5" customHeight="1">
      <c r="A163" s="26" t="s">
        <v>49</v>
      </c>
      <c r="B163" s="22">
        <v>8460</v>
      </c>
      <c r="C163" s="22">
        <v>9179</v>
      </c>
    </row>
    <row r="164" spans="1:3" s="17" customFormat="1" ht="13.5" customHeight="1">
      <c r="A164" s="18" t="s">
        <v>52</v>
      </c>
      <c r="B164" s="11">
        <v>0</v>
      </c>
      <c r="C164" s="11">
        <v>0</v>
      </c>
    </row>
    <row r="165" spans="1:3" s="17" customFormat="1" ht="13.5" customHeight="1">
      <c r="A165" s="26" t="s">
        <v>53</v>
      </c>
      <c r="B165" s="22">
        <v>0</v>
      </c>
      <c r="C165" s="22">
        <v>0</v>
      </c>
    </row>
    <row r="166" spans="1:3" ht="13.5" customHeight="1">
      <c r="A166" s="23" t="s">
        <v>84</v>
      </c>
      <c r="B166" s="22">
        <f>B165+B163+B160+B155+B153+B148+B138+B135+B121+B120</f>
        <v>17703</v>
      </c>
      <c r="C166" s="22">
        <f>C165+C163+C160+C155+C153+C148+C138+C135+C121+C120</f>
        <v>20351</v>
      </c>
    </row>
    <row r="167" spans="1:3" ht="13.5" customHeight="1" thickBot="1">
      <c r="A167" s="6"/>
      <c r="B167" s="7"/>
      <c r="C167" s="7"/>
    </row>
    <row r="168" spans="1:3" ht="13.5" customHeight="1" thickBot="1">
      <c r="A168" s="32" t="s">
        <v>125</v>
      </c>
      <c r="B168" s="33"/>
      <c r="C168" s="34"/>
    </row>
    <row r="169" spans="1:3" ht="13.5" customHeight="1">
      <c r="A169" s="8" t="s">
        <v>86</v>
      </c>
      <c r="B169" s="9" t="s">
        <v>0</v>
      </c>
      <c r="C169" s="9" t="s">
        <v>1</v>
      </c>
    </row>
    <row r="170" spans="1:3" s="17" customFormat="1" ht="13.5" customHeight="1">
      <c r="A170" s="18" t="s">
        <v>2</v>
      </c>
      <c r="B170" s="11">
        <v>36</v>
      </c>
      <c r="C170" s="11">
        <v>33</v>
      </c>
    </row>
    <row r="171" spans="1:3" s="17" customFormat="1" ht="13.5" customHeight="1">
      <c r="A171" s="18" t="s">
        <v>4</v>
      </c>
      <c r="B171" s="11">
        <v>21</v>
      </c>
      <c r="C171" s="11">
        <v>22</v>
      </c>
    </row>
    <row r="172" spans="1:3" ht="13.5" customHeight="1">
      <c r="A172" s="18" t="s">
        <v>5</v>
      </c>
      <c r="B172" s="11">
        <v>1</v>
      </c>
      <c r="C172" s="11">
        <v>0</v>
      </c>
    </row>
    <row r="173" spans="1:3" ht="13.5" customHeight="1">
      <c r="A173" s="26" t="s">
        <v>6</v>
      </c>
      <c r="B173" s="22">
        <v>58</v>
      </c>
      <c r="C173" s="22">
        <v>55</v>
      </c>
    </row>
    <row r="174" spans="1:3" ht="13.5" customHeight="1">
      <c r="A174" s="18" t="s">
        <v>7</v>
      </c>
      <c r="B174" s="11">
        <v>7</v>
      </c>
      <c r="C174" s="11">
        <v>3</v>
      </c>
    </row>
    <row r="175" spans="1:3" ht="13.5" customHeight="1">
      <c r="A175" s="18" t="s">
        <v>8</v>
      </c>
      <c r="B175" s="11">
        <v>0</v>
      </c>
      <c r="C175" s="11">
        <v>0</v>
      </c>
    </row>
    <row r="176" spans="1:3" s="17" customFormat="1" ht="13.5" customHeight="1">
      <c r="A176" s="18" t="s">
        <v>9</v>
      </c>
      <c r="B176" s="11">
        <v>22</v>
      </c>
      <c r="C176" s="11">
        <v>18</v>
      </c>
    </row>
    <row r="177" spans="1:3" s="17" customFormat="1" ht="13.5" customHeight="1">
      <c r="A177" s="18" t="s">
        <v>11</v>
      </c>
      <c r="B177" s="11">
        <v>2</v>
      </c>
      <c r="C177" s="11">
        <v>0</v>
      </c>
    </row>
    <row r="178" spans="1:3" ht="13.5" customHeight="1">
      <c r="A178" s="18" t="s">
        <v>14</v>
      </c>
      <c r="B178" s="11">
        <v>0</v>
      </c>
      <c r="C178" s="11">
        <v>0</v>
      </c>
    </row>
    <row r="179" spans="1:3" ht="13.5" customHeight="1">
      <c r="A179" s="26" t="s">
        <v>15</v>
      </c>
      <c r="B179" s="22">
        <v>31</v>
      </c>
      <c r="C179" s="22">
        <v>21</v>
      </c>
    </row>
    <row r="180" spans="1:3" ht="13.5" customHeight="1">
      <c r="A180" s="18" t="s">
        <v>18</v>
      </c>
      <c r="B180" s="11">
        <v>0</v>
      </c>
      <c r="C180" s="11">
        <v>0</v>
      </c>
    </row>
    <row r="181" spans="1:3" ht="13.5" customHeight="1">
      <c r="A181" s="18" t="s">
        <v>19</v>
      </c>
      <c r="B181" s="11">
        <v>2</v>
      </c>
      <c r="C181" s="11">
        <v>1</v>
      </c>
    </row>
    <row r="182" spans="1:3" ht="13.5" customHeight="1">
      <c r="A182" s="18" t="s">
        <v>20</v>
      </c>
      <c r="B182" s="11">
        <v>101</v>
      </c>
      <c r="C182" s="11">
        <v>64</v>
      </c>
    </row>
    <row r="183" spans="1:3" ht="13.5" customHeight="1">
      <c r="A183" s="18" t="s">
        <v>21</v>
      </c>
      <c r="B183" s="11">
        <v>1</v>
      </c>
      <c r="C183" s="11">
        <v>0</v>
      </c>
    </row>
    <row r="184" spans="1:3" s="17" customFormat="1" ht="13.5" customHeight="1">
      <c r="A184" s="18" t="s">
        <v>22</v>
      </c>
      <c r="B184" s="11">
        <v>1</v>
      </c>
      <c r="C184" s="11">
        <v>0</v>
      </c>
    </row>
    <row r="185" spans="1:3" s="17" customFormat="1" ht="13.5" customHeight="1">
      <c r="A185" s="18" t="s">
        <v>23</v>
      </c>
      <c r="B185" s="11">
        <v>3</v>
      </c>
      <c r="C185" s="11">
        <v>0</v>
      </c>
    </row>
    <row r="186" spans="1:3" s="17" customFormat="1" ht="13.5" customHeight="1">
      <c r="A186" s="18" t="s">
        <v>25</v>
      </c>
      <c r="B186" s="11">
        <v>0</v>
      </c>
      <c r="C186" s="11">
        <v>0</v>
      </c>
    </row>
    <row r="187" spans="1:3" s="17" customFormat="1" ht="13.5" customHeight="1">
      <c r="A187" s="18" t="s">
        <v>73</v>
      </c>
      <c r="B187" s="19">
        <v>1</v>
      </c>
      <c r="C187" s="19">
        <v>1</v>
      </c>
    </row>
    <row r="188" spans="1:3" ht="13.5" customHeight="1">
      <c r="A188" s="26" t="s">
        <v>27</v>
      </c>
      <c r="B188" s="22">
        <f>SUM(B180:B187)</f>
        <v>109</v>
      </c>
      <c r="C188" s="22">
        <f>SUM(C180:C187)</f>
        <v>66</v>
      </c>
    </row>
    <row r="189" spans="1:3" ht="13.5" customHeight="1">
      <c r="A189" s="26" t="s">
        <v>29</v>
      </c>
      <c r="B189" s="22">
        <v>0</v>
      </c>
      <c r="C189" s="22">
        <v>0</v>
      </c>
    </row>
    <row r="190" spans="1:3" ht="13.5" customHeight="1">
      <c r="A190" s="18" t="s">
        <v>30</v>
      </c>
      <c r="B190" s="11">
        <v>7</v>
      </c>
      <c r="C190" s="11">
        <v>1</v>
      </c>
    </row>
    <row r="191" spans="1:3" ht="13.5" customHeight="1">
      <c r="A191" s="18" t="s">
        <v>31</v>
      </c>
      <c r="B191" s="11">
        <v>3</v>
      </c>
      <c r="C191" s="11">
        <v>0</v>
      </c>
    </row>
    <row r="192" spans="1:3" ht="13.5" customHeight="1">
      <c r="A192" s="18" t="s">
        <v>32</v>
      </c>
      <c r="B192" s="11">
        <v>1</v>
      </c>
      <c r="C192" s="11">
        <v>0</v>
      </c>
    </row>
    <row r="193" spans="1:3" s="17" customFormat="1" ht="13.5" customHeight="1">
      <c r="A193" s="18" t="s">
        <v>33</v>
      </c>
      <c r="B193" s="11">
        <v>4</v>
      </c>
      <c r="C193" s="11">
        <v>0</v>
      </c>
    </row>
    <row r="194" spans="1:3" s="17" customFormat="1" ht="13.5" customHeight="1">
      <c r="A194" s="18" t="s">
        <v>37</v>
      </c>
      <c r="B194" s="11">
        <v>1</v>
      </c>
      <c r="C194" s="11">
        <v>0</v>
      </c>
    </row>
    <row r="195" spans="1:3" ht="13.5" customHeight="1">
      <c r="A195" s="18" t="s">
        <v>38</v>
      </c>
      <c r="B195" s="11">
        <v>1</v>
      </c>
      <c r="C195" s="11">
        <v>0</v>
      </c>
    </row>
    <row r="196" spans="1:3" ht="13.5" customHeight="1">
      <c r="A196" s="18" t="s">
        <v>39</v>
      </c>
      <c r="B196" s="11">
        <v>1</v>
      </c>
      <c r="C196" s="11">
        <v>0</v>
      </c>
    </row>
    <row r="197" spans="1:3" ht="13.5" customHeight="1">
      <c r="A197" s="26" t="s">
        <v>40</v>
      </c>
      <c r="B197" s="22">
        <v>18</v>
      </c>
      <c r="C197" s="22">
        <v>1</v>
      </c>
    </row>
    <row r="198" spans="1:3" s="17" customFormat="1" ht="13.5" customHeight="1">
      <c r="A198" s="18" t="s">
        <v>42</v>
      </c>
      <c r="B198" s="11">
        <v>1</v>
      </c>
      <c r="C198" s="11">
        <v>1</v>
      </c>
    </row>
    <row r="199" spans="1:4" s="17" customFormat="1" ht="13.5" customHeight="1">
      <c r="A199" s="18" t="s">
        <v>43</v>
      </c>
      <c r="B199" s="11">
        <v>3</v>
      </c>
      <c r="C199" s="11">
        <v>2</v>
      </c>
      <c r="D199" s="28"/>
    </row>
    <row r="200" spans="1:3" s="17" customFormat="1" ht="13.5" customHeight="1">
      <c r="A200" s="18" t="s">
        <v>44</v>
      </c>
      <c r="B200" s="11">
        <v>0</v>
      </c>
      <c r="C200" s="11">
        <v>2</v>
      </c>
    </row>
    <row r="201" spans="1:3" s="17" customFormat="1" ht="13.5" customHeight="1">
      <c r="A201" s="18" t="s">
        <v>45</v>
      </c>
      <c r="B201" s="11">
        <v>1</v>
      </c>
      <c r="C201" s="11">
        <v>0</v>
      </c>
    </row>
    <row r="202" spans="1:3" ht="13.5" customHeight="1">
      <c r="A202" s="26" t="s">
        <v>46</v>
      </c>
      <c r="B202" s="22">
        <v>5</v>
      </c>
      <c r="C202" s="22">
        <v>5</v>
      </c>
    </row>
    <row r="203" spans="1:3" s="17" customFormat="1" ht="13.5" customHeight="1">
      <c r="A203" s="26" t="s">
        <v>51</v>
      </c>
      <c r="B203" s="22">
        <v>0</v>
      </c>
      <c r="C203" s="22">
        <v>0</v>
      </c>
    </row>
    <row r="204" spans="1:3" s="17" customFormat="1" ht="13.5" customHeight="1">
      <c r="A204" s="18" t="s">
        <v>55</v>
      </c>
      <c r="B204" s="11">
        <v>0</v>
      </c>
      <c r="C204" s="11">
        <v>1</v>
      </c>
    </row>
    <row r="205" spans="1:3" s="17" customFormat="1" ht="13.5" customHeight="1">
      <c r="A205" s="26" t="s">
        <v>58</v>
      </c>
      <c r="B205" s="22">
        <v>0</v>
      </c>
      <c r="C205" s="22">
        <v>1</v>
      </c>
    </row>
    <row r="206" spans="1:3" s="17" customFormat="1" ht="13.5" customHeight="1">
      <c r="A206" s="18" t="s">
        <v>47</v>
      </c>
      <c r="B206" s="11">
        <v>2</v>
      </c>
      <c r="C206" s="11">
        <v>4</v>
      </c>
    </row>
    <row r="207" spans="1:3" s="17" customFormat="1" ht="13.5" customHeight="1">
      <c r="A207" s="26" t="s">
        <v>49</v>
      </c>
      <c r="B207" s="22">
        <v>2</v>
      </c>
      <c r="C207" s="22">
        <v>4</v>
      </c>
    </row>
    <row r="208" spans="1:3" ht="13.5" customHeight="1">
      <c r="A208" s="26" t="s">
        <v>53</v>
      </c>
      <c r="B208" s="22">
        <v>0</v>
      </c>
      <c r="C208" s="22">
        <v>0</v>
      </c>
    </row>
    <row r="209" spans="1:3" ht="13.5" customHeight="1">
      <c r="A209" s="23" t="s">
        <v>84</v>
      </c>
      <c r="B209" s="22">
        <f>B208+B207+B205+B203+B202+B197+B189+B188+B179+B173</f>
        <v>223</v>
      </c>
      <c r="C209" s="22">
        <f>C208+C207+C205+C203+C202+C197+C189+C188+C179+C173</f>
        <v>153</v>
      </c>
    </row>
    <row r="210" spans="1:3" ht="13.5" customHeight="1" thickBot="1">
      <c r="A210" s="2" t="s">
        <v>59</v>
      </c>
      <c r="B210" s="4" t="s">
        <v>59</v>
      </c>
      <c r="C210" s="4" t="s">
        <v>59</v>
      </c>
    </row>
    <row r="211" spans="1:3" ht="13.5" customHeight="1" thickBot="1">
      <c r="A211" s="32" t="s">
        <v>126</v>
      </c>
      <c r="B211" s="33"/>
      <c r="C211" s="34"/>
    </row>
    <row r="212" spans="1:3" ht="13.5" customHeight="1">
      <c r="A212" s="8" t="s">
        <v>86</v>
      </c>
      <c r="B212" s="9" t="s">
        <v>0</v>
      </c>
      <c r="C212" s="9" t="s">
        <v>1</v>
      </c>
    </row>
    <row r="213" spans="1:3" s="17" customFormat="1" ht="13.5" customHeight="1">
      <c r="A213" s="18" t="s">
        <v>2</v>
      </c>
      <c r="B213" s="11">
        <v>2146</v>
      </c>
      <c r="C213" s="11">
        <v>2447</v>
      </c>
    </row>
    <row r="214" spans="1:3" s="17" customFormat="1" ht="13.5" customHeight="1">
      <c r="A214" s="18" t="s">
        <v>3</v>
      </c>
      <c r="B214" s="11">
        <v>0</v>
      </c>
      <c r="C214" s="11">
        <v>6</v>
      </c>
    </row>
    <row r="215" spans="1:3" ht="13.5" customHeight="1">
      <c r="A215" s="18" t="s">
        <v>4</v>
      </c>
      <c r="B215" s="11">
        <v>4394</v>
      </c>
      <c r="C215" s="11">
        <v>4728</v>
      </c>
    </row>
    <row r="216" spans="1:3" ht="13.5" customHeight="1">
      <c r="A216" s="18" t="s">
        <v>5</v>
      </c>
      <c r="B216" s="11">
        <v>339</v>
      </c>
      <c r="C216" s="11">
        <v>330</v>
      </c>
    </row>
    <row r="217" spans="1:3" ht="13.5" customHeight="1">
      <c r="A217" s="26" t="s">
        <v>6</v>
      </c>
      <c r="B217" s="22">
        <v>6879</v>
      </c>
      <c r="C217" s="22">
        <v>7511</v>
      </c>
    </row>
    <row r="218" spans="1:3" ht="13.5" customHeight="1">
      <c r="A218" s="18" t="s">
        <v>7</v>
      </c>
      <c r="B218" s="11">
        <v>774</v>
      </c>
      <c r="C218" s="11">
        <v>841</v>
      </c>
    </row>
    <row r="219" spans="1:3" ht="13.5" customHeight="1">
      <c r="A219" s="18" t="s">
        <v>64</v>
      </c>
      <c r="B219" s="11">
        <v>1</v>
      </c>
      <c r="C219" s="11">
        <v>2</v>
      </c>
    </row>
    <row r="220" spans="1:3" ht="13.5" customHeight="1">
      <c r="A220" s="18" t="s">
        <v>8</v>
      </c>
      <c r="B220" s="11">
        <v>196</v>
      </c>
      <c r="C220" s="11">
        <v>214</v>
      </c>
    </row>
    <row r="221" spans="1:3" ht="13.5" customHeight="1">
      <c r="A221" s="18" t="s">
        <v>9</v>
      </c>
      <c r="B221" s="11">
        <v>1295</v>
      </c>
      <c r="C221" s="11">
        <v>1325</v>
      </c>
    </row>
    <row r="222" spans="1:3" ht="13.5" customHeight="1">
      <c r="A222" s="18" t="s">
        <v>10</v>
      </c>
      <c r="B222" s="11">
        <v>3</v>
      </c>
      <c r="C222" s="11">
        <v>1</v>
      </c>
    </row>
    <row r="223" spans="1:3" s="17" customFormat="1" ht="13.5" customHeight="1">
      <c r="A223" s="18" t="s">
        <v>11</v>
      </c>
      <c r="B223" s="11">
        <v>103</v>
      </c>
      <c r="C223" s="11">
        <v>184</v>
      </c>
    </row>
    <row r="224" spans="1:3" s="17" customFormat="1" ht="13.5" customHeight="1">
      <c r="A224" s="18" t="s">
        <v>12</v>
      </c>
      <c r="B224" s="11">
        <v>6</v>
      </c>
      <c r="C224" s="11">
        <v>7</v>
      </c>
    </row>
    <row r="225" spans="1:3" ht="13.5" customHeight="1">
      <c r="A225" s="18" t="s">
        <v>13</v>
      </c>
      <c r="B225" s="11">
        <v>1</v>
      </c>
      <c r="C225" s="11">
        <v>0</v>
      </c>
    </row>
    <row r="226" spans="1:3" ht="13.5" customHeight="1">
      <c r="A226" s="18" t="s">
        <v>14</v>
      </c>
      <c r="B226" s="11">
        <v>42</v>
      </c>
      <c r="C226" s="11">
        <v>10</v>
      </c>
    </row>
    <row r="227" spans="1:3" ht="13.5" customHeight="1">
      <c r="A227" s="26" t="s">
        <v>15</v>
      </c>
      <c r="B227" s="22">
        <v>2421</v>
      </c>
      <c r="C227" s="22">
        <v>2584</v>
      </c>
    </row>
    <row r="228" spans="1:3" ht="13.5" customHeight="1">
      <c r="A228" s="18" t="s">
        <v>16</v>
      </c>
      <c r="B228" s="11">
        <v>23</v>
      </c>
      <c r="C228" s="11">
        <v>25</v>
      </c>
    </row>
    <row r="229" spans="1:3" ht="13.5" customHeight="1">
      <c r="A229" s="18" t="s">
        <v>67</v>
      </c>
      <c r="B229" s="11">
        <v>4</v>
      </c>
      <c r="C229" s="11">
        <v>4</v>
      </c>
    </row>
    <row r="230" spans="1:3" ht="13.5" customHeight="1">
      <c r="A230" s="18" t="s">
        <v>17</v>
      </c>
      <c r="B230" s="11">
        <v>2</v>
      </c>
      <c r="C230" s="11">
        <v>1</v>
      </c>
    </row>
    <row r="231" spans="1:3" ht="13.5" customHeight="1">
      <c r="A231" s="18" t="s">
        <v>18</v>
      </c>
      <c r="B231" s="11">
        <v>82</v>
      </c>
      <c r="C231" s="11">
        <v>72</v>
      </c>
    </row>
    <row r="232" spans="1:3" ht="13.5" customHeight="1">
      <c r="A232" s="18" t="s">
        <v>19</v>
      </c>
      <c r="B232" s="11">
        <v>216</v>
      </c>
      <c r="C232" s="11">
        <v>263</v>
      </c>
    </row>
    <row r="233" spans="1:3" ht="13.5" customHeight="1">
      <c r="A233" s="18" t="s">
        <v>20</v>
      </c>
      <c r="B233" s="11">
        <v>6324</v>
      </c>
      <c r="C233" s="11">
        <v>7183</v>
      </c>
    </row>
    <row r="234" spans="1:3" ht="13.5" customHeight="1">
      <c r="A234" s="18" t="s">
        <v>21</v>
      </c>
      <c r="B234" s="11">
        <v>9</v>
      </c>
      <c r="C234" s="11">
        <v>5</v>
      </c>
    </row>
    <row r="235" spans="1:3" ht="13.5" customHeight="1">
      <c r="A235" s="18" t="s">
        <v>22</v>
      </c>
      <c r="B235" s="11">
        <v>1</v>
      </c>
      <c r="C235" s="11">
        <v>2</v>
      </c>
    </row>
    <row r="236" spans="1:3" ht="13.5" customHeight="1">
      <c r="A236" s="18" t="s">
        <v>23</v>
      </c>
      <c r="B236" s="11">
        <v>642</v>
      </c>
      <c r="C236" s="11">
        <v>527</v>
      </c>
    </row>
    <row r="237" spans="1:3" ht="13.5" customHeight="1">
      <c r="A237" s="18" t="s">
        <v>24</v>
      </c>
      <c r="B237" s="11">
        <v>0</v>
      </c>
      <c r="C237" s="11">
        <v>19</v>
      </c>
    </row>
    <row r="238" spans="1:3" ht="13.5" customHeight="1">
      <c r="A238" s="18" t="s">
        <v>25</v>
      </c>
      <c r="B238" s="11">
        <v>8</v>
      </c>
      <c r="C238" s="11">
        <v>9</v>
      </c>
    </row>
    <row r="239" spans="1:3" ht="13.5" customHeight="1">
      <c r="A239" s="18" t="s">
        <v>60</v>
      </c>
      <c r="B239" s="11">
        <v>0</v>
      </c>
      <c r="C239" s="11">
        <v>0</v>
      </c>
    </row>
    <row r="240" spans="1:3" ht="13.5" customHeight="1">
      <c r="A240" s="18" t="s">
        <v>74</v>
      </c>
      <c r="B240" s="11">
        <v>0</v>
      </c>
      <c r="C240" s="11">
        <v>4</v>
      </c>
    </row>
    <row r="241" spans="1:3" s="17" customFormat="1" ht="13.5" customHeight="1">
      <c r="A241" s="18" t="s">
        <v>73</v>
      </c>
      <c r="B241" s="19">
        <v>40</v>
      </c>
      <c r="C241" s="19">
        <v>38</v>
      </c>
    </row>
    <row r="242" spans="1:3" s="17" customFormat="1" ht="13.5" customHeight="1">
      <c r="A242" s="18" t="s">
        <v>61</v>
      </c>
      <c r="B242" s="11">
        <v>0</v>
      </c>
      <c r="C242" s="11">
        <v>1</v>
      </c>
    </row>
    <row r="243" spans="1:3" ht="13.5" customHeight="1">
      <c r="A243" s="18" t="s">
        <v>63</v>
      </c>
      <c r="B243" s="11">
        <v>0</v>
      </c>
      <c r="C243" s="11">
        <v>1</v>
      </c>
    </row>
    <row r="244" spans="1:3" s="17" customFormat="1" ht="13.5" customHeight="1">
      <c r="A244" s="18" t="s">
        <v>26</v>
      </c>
      <c r="B244" s="11">
        <v>0</v>
      </c>
      <c r="C244" s="11">
        <v>1</v>
      </c>
    </row>
    <row r="245" spans="1:3" s="17" customFormat="1" ht="13.5" customHeight="1">
      <c r="A245" s="18" t="s">
        <v>62</v>
      </c>
      <c r="B245" s="11">
        <v>1</v>
      </c>
      <c r="C245" s="11">
        <v>3</v>
      </c>
    </row>
    <row r="246" spans="1:3" ht="13.5" customHeight="1">
      <c r="A246" s="26" t="s">
        <v>27</v>
      </c>
      <c r="B246" s="22">
        <f>SUM(B228:B245)</f>
        <v>7352</v>
      </c>
      <c r="C246" s="22">
        <f>SUM(C228:C245)</f>
        <v>8158</v>
      </c>
    </row>
    <row r="247" spans="1:3" ht="13.5" customHeight="1">
      <c r="A247" s="18" t="s">
        <v>28</v>
      </c>
      <c r="B247" s="11">
        <v>5</v>
      </c>
      <c r="C247" s="11">
        <v>5</v>
      </c>
    </row>
    <row r="248" spans="1:3" ht="13.5" customHeight="1">
      <c r="A248" s="26" t="s">
        <v>29</v>
      </c>
      <c r="B248" s="22">
        <v>5</v>
      </c>
      <c r="C248" s="22">
        <v>5</v>
      </c>
    </row>
    <row r="249" spans="1:3" ht="13.5" customHeight="1">
      <c r="A249" s="18" t="s">
        <v>30</v>
      </c>
      <c r="B249" s="11">
        <v>114</v>
      </c>
      <c r="C249" s="11">
        <v>118</v>
      </c>
    </row>
    <row r="250" spans="1:3" ht="13.5" customHeight="1">
      <c r="A250" s="18" t="s">
        <v>31</v>
      </c>
      <c r="B250" s="11">
        <v>37</v>
      </c>
      <c r="C250" s="11">
        <v>31</v>
      </c>
    </row>
    <row r="251" spans="1:3" ht="13.5" customHeight="1">
      <c r="A251" s="18" t="s">
        <v>32</v>
      </c>
      <c r="B251" s="11">
        <v>25</v>
      </c>
      <c r="C251" s="11">
        <v>19</v>
      </c>
    </row>
    <row r="252" spans="1:3" ht="13.5" customHeight="1">
      <c r="A252" s="18" t="s">
        <v>33</v>
      </c>
      <c r="B252" s="11">
        <v>171</v>
      </c>
      <c r="C252" s="11">
        <v>139</v>
      </c>
    </row>
    <row r="253" spans="1:3" ht="13.5" customHeight="1">
      <c r="A253" s="18" t="s">
        <v>34</v>
      </c>
      <c r="B253" s="11">
        <v>134</v>
      </c>
      <c r="C253" s="11">
        <v>115</v>
      </c>
    </row>
    <row r="254" spans="1:3" s="17" customFormat="1" ht="13.5" customHeight="1">
      <c r="A254" s="18" t="s">
        <v>35</v>
      </c>
      <c r="B254" s="11">
        <v>241</v>
      </c>
      <c r="C254" s="11">
        <v>293</v>
      </c>
    </row>
    <row r="255" spans="1:3" s="17" customFormat="1" ht="13.5" customHeight="1">
      <c r="A255" s="18" t="s">
        <v>36</v>
      </c>
      <c r="B255" s="11">
        <v>5</v>
      </c>
      <c r="C255" s="11">
        <v>5</v>
      </c>
    </row>
    <row r="256" spans="1:3" ht="13.5" customHeight="1">
      <c r="A256" s="18" t="s">
        <v>37</v>
      </c>
      <c r="B256" s="11">
        <v>69</v>
      </c>
      <c r="C256" s="11">
        <v>47</v>
      </c>
    </row>
    <row r="257" spans="1:3" ht="13.5" customHeight="1">
      <c r="A257" s="18" t="s">
        <v>38</v>
      </c>
      <c r="B257" s="11">
        <v>13</v>
      </c>
      <c r="C257" s="11">
        <v>12</v>
      </c>
    </row>
    <row r="258" spans="1:3" ht="13.5" customHeight="1">
      <c r="A258" s="18" t="s">
        <v>39</v>
      </c>
      <c r="B258" s="11">
        <v>3</v>
      </c>
      <c r="C258" s="11">
        <v>6</v>
      </c>
    </row>
    <row r="259" spans="1:3" ht="13.5" customHeight="1">
      <c r="A259" s="26" t="s">
        <v>40</v>
      </c>
      <c r="B259" s="22">
        <v>812</v>
      </c>
      <c r="C259" s="22">
        <v>785</v>
      </c>
    </row>
    <row r="260" spans="1:3" s="17" customFormat="1" ht="13.5" customHeight="1">
      <c r="A260" s="18" t="s">
        <v>41</v>
      </c>
      <c r="B260" s="11">
        <v>12</v>
      </c>
      <c r="C260" s="11">
        <v>10</v>
      </c>
    </row>
    <row r="261" spans="1:3" s="17" customFormat="1" ht="13.5" customHeight="1">
      <c r="A261" s="18" t="s">
        <v>42</v>
      </c>
      <c r="B261" s="11">
        <v>1193</v>
      </c>
      <c r="C261" s="11">
        <v>1272</v>
      </c>
    </row>
    <row r="262" spans="1:3" ht="13.5" customHeight="1">
      <c r="A262" s="18" t="s">
        <v>43</v>
      </c>
      <c r="B262" s="11">
        <v>41</v>
      </c>
      <c r="C262" s="11">
        <v>47</v>
      </c>
    </row>
    <row r="263" spans="1:3" s="17" customFormat="1" ht="13.5" customHeight="1">
      <c r="A263" s="18" t="s">
        <v>44</v>
      </c>
      <c r="B263" s="11">
        <v>37</v>
      </c>
      <c r="C263" s="11">
        <v>41</v>
      </c>
    </row>
    <row r="264" spans="1:3" s="17" customFormat="1" ht="13.5" customHeight="1">
      <c r="A264" s="18" t="s">
        <v>45</v>
      </c>
      <c r="B264" s="11">
        <v>0</v>
      </c>
      <c r="C264" s="11">
        <v>0</v>
      </c>
    </row>
    <row r="265" spans="1:3" ht="13.5" customHeight="1">
      <c r="A265" s="26" t="s">
        <v>46</v>
      </c>
      <c r="B265" s="22">
        <v>1283</v>
      </c>
      <c r="C265" s="22">
        <v>1370</v>
      </c>
    </row>
    <row r="266" spans="1:3" ht="13.5" customHeight="1">
      <c r="A266" s="18" t="s">
        <v>50</v>
      </c>
      <c r="B266" s="11">
        <v>3653</v>
      </c>
      <c r="C266" s="11">
        <v>3864</v>
      </c>
    </row>
    <row r="267" spans="1:3" ht="13.5" customHeight="1">
      <c r="A267" s="26" t="s">
        <v>51</v>
      </c>
      <c r="B267" s="22">
        <v>3653</v>
      </c>
      <c r="C267" s="22">
        <v>3864</v>
      </c>
    </row>
    <row r="268" spans="1:3" s="17" customFormat="1" ht="13.5" customHeight="1">
      <c r="A268" s="18" t="s">
        <v>54</v>
      </c>
      <c r="B268" s="11">
        <v>25</v>
      </c>
      <c r="C268" s="11">
        <v>28</v>
      </c>
    </row>
    <row r="269" spans="1:3" ht="13.5" customHeight="1">
      <c r="A269" s="18" t="s">
        <v>55</v>
      </c>
      <c r="B269" s="11">
        <v>146</v>
      </c>
      <c r="C269" s="11">
        <v>197</v>
      </c>
    </row>
    <row r="270" spans="1:3" ht="13.5" customHeight="1">
      <c r="A270" s="18" t="s">
        <v>56</v>
      </c>
      <c r="B270" s="11">
        <v>42</v>
      </c>
      <c r="C270" s="11">
        <v>48</v>
      </c>
    </row>
    <row r="271" spans="1:3" s="17" customFormat="1" ht="13.5" customHeight="1">
      <c r="A271" s="18" t="s">
        <v>57</v>
      </c>
      <c r="B271" s="11">
        <v>7</v>
      </c>
      <c r="C271" s="11">
        <v>6</v>
      </c>
    </row>
    <row r="272" spans="1:3" s="17" customFormat="1" ht="13.5" customHeight="1">
      <c r="A272" s="26" t="s">
        <v>58</v>
      </c>
      <c r="B272" s="22">
        <v>220</v>
      </c>
      <c r="C272" s="22">
        <v>279</v>
      </c>
    </row>
    <row r="273" spans="1:3" s="17" customFormat="1" ht="12.75" customHeight="1">
      <c r="A273" s="18" t="s">
        <v>47</v>
      </c>
      <c r="B273" s="11">
        <v>6204</v>
      </c>
      <c r="C273" s="11">
        <v>6883</v>
      </c>
    </row>
    <row r="274" spans="1:3" ht="13.5" customHeight="1">
      <c r="A274" s="18" t="s">
        <v>48</v>
      </c>
      <c r="B274" s="11">
        <v>12681</v>
      </c>
      <c r="C274" s="11">
        <v>12931</v>
      </c>
    </row>
    <row r="275" spans="1:3" s="17" customFormat="1" ht="13.5" customHeight="1">
      <c r="A275" s="26" t="s">
        <v>49</v>
      </c>
      <c r="B275" s="22">
        <v>18885</v>
      </c>
      <c r="C275" s="22">
        <v>19814</v>
      </c>
    </row>
    <row r="276" spans="1:3" ht="13.5" customHeight="1">
      <c r="A276" s="18" t="s">
        <v>52</v>
      </c>
      <c r="B276" s="11">
        <v>0</v>
      </c>
      <c r="C276" s="11">
        <v>0</v>
      </c>
    </row>
    <row r="277" spans="1:3" ht="13.5" customHeight="1">
      <c r="A277" s="26" t="s">
        <v>53</v>
      </c>
      <c r="B277" s="22">
        <v>0</v>
      </c>
      <c r="C277" s="22">
        <v>0</v>
      </c>
    </row>
    <row r="278" spans="1:3" ht="13.5" customHeight="1">
      <c r="A278" s="23" t="s">
        <v>84</v>
      </c>
      <c r="B278" s="22">
        <f>B277+B275+B272+B267+B265+B259+B248+B246+B227+B217</f>
        <v>41510</v>
      </c>
      <c r="C278" s="22">
        <f>C277+C275+C272+C267+C265+C259+C248+C246+C227+C217</f>
        <v>44370</v>
      </c>
    </row>
    <row r="279" ht="13.5" customHeight="1" thickBot="1">
      <c r="A279" s="2"/>
    </row>
    <row r="280" spans="1:3" ht="13.5" customHeight="1" thickBot="1">
      <c r="A280" s="32" t="s">
        <v>127</v>
      </c>
      <c r="B280" s="33"/>
      <c r="C280" s="34"/>
    </row>
    <row r="281" spans="1:3" s="17" customFormat="1" ht="13.5" customHeight="1">
      <c r="A281" s="8" t="s">
        <v>86</v>
      </c>
      <c r="B281" s="9" t="s">
        <v>0</v>
      </c>
      <c r="C281" s="9" t="s">
        <v>1</v>
      </c>
    </row>
    <row r="282" spans="1:3" s="17" customFormat="1" ht="13.5" customHeight="1">
      <c r="A282" s="18" t="s">
        <v>2</v>
      </c>
      <c r="B282" s="11">
        <v>3918</v>
      </c>
      <c r="C282" s="11">
        <v>4661</v>
      </c>
    </row>
    <row r="283" spans="1:3" ht="13.5" customHeight="1">
      <c r="A283" s="18" t="s">
        <v>3</v>
      </c>
      <c r="B283" s="11">
        <v>76</v>
      </c>
      <c r="C283" s="11">
        <v>59</v>
      </c>
    </row>
    <row r="284" spans="1:3" ht="13.5" customHeight="1">
      <c r="A284" s="18" t="s">
        <v>4</v>
      </c>
      <c r="B284" s="11">
        <v>6455</v>
      </c>
      <c r="C284" s="11">
        <v>7340</v>
      </c>
    </row>
    <row r="285" spans="1:3" ht="13.5" customHeight="1">
      <c r="A285" s="18" t="s">
        <v>5</v>
      </c>
      <c r="B285" s="11">
        <v>526</v>
      </c>
      <c r="C285" s="11">
        <v>505</v>
      </c>
    </row>
    <row r="286" spans="1:3" ht="13.5" customHeight="1">
      <c r="A286" s="26" t="s">
        <v>6</v>
      </c>
      <c r="B286" s="22">
        <v>10975</v>
      </c>
      <c r="C286" s="22">
        <v>12565</v>
      </c>
    </row>
    <row r="287" spans="1:3" ht="13.5" customHeight="1">
      <c r="A287" s="18" t="s">
        <v>7</v>
      </c>
      <c r="B287" s="11">
        <v>1227</v>
      </c>
      <c r="C287" s="11">
        <v>1301</v>
      </c>
    </row>
    <row r="288" spans="1:3" ht="13.5" customHeight="1">
      <c r="A288" s="18" t="s">
        <v>64</v>
      </c>
      <c r="B288" s="11">
        <v>3</v>
      </c>
      <c r="C288" s="11">
        <v>3</v>
      </c>
    </row>
    <row r="289" spans="1:3" ht="13.5" customHeight="1">
      <c r="A289" s="18" t="s">
        <v>8</v>
      </c>
      <c r="B289" s="11">
        <v>246</v>
      </c>
      <c r="C289" s="11">
        <v>248</v>
      </c>
    </row>
    <row r="290" spans="1:3" ht="13.5" customHeight="1">
      <c r="A290" s="18" t="s">
        <v>9</v>
      </c>
      <c r="B290" s="11">
        <v>2628</v>
      </c>
      <c r="C290" s="11">
        <v>2703</v>
      </c>
    </row>
    <row r="291" spans="1:3" s="17" customFormat="1" ht="13.5" customHeight="1">
      <c r="A291" s="18" t="s">
        <v>10</v>
      </c>
      <c r="B291" s="11">
        <v>3</v>
      </c>
      <c r="C291" s="11">
        <v>4</v>
      </c>
    </row>
    <row r="292" spans="1:3" s="17" customFormat="1" ht="13.5" customHeight="1">
      <c r="A292" s="18" t="s">
        <v>11</v>
      </c>
      <c r="B292" s="11">
        <v>433</v>
      </c>
      <c r="C292" s="11">
        <v>510</v>
      </c>
    </row>
    <row r="293" spans="1:3" ht="13.5" customHeight="1">
      <c r="A293" s="18" t="s">
        <v>12</v>
      </c>
      <c r="B293" s="11">
        <v>14</v>
      </c>
      <c r="C293" s="11">
        <v>16</v>
      </c>
    </row>
    <row r="294" spans="1:3" ht="13.5" customHeight="1">
      <c r="A294" s="18" t="s">
        <v>13</v>
      </c>
      <c r="B294" s="11">
        <v>3</v>
      </c>
      <c r="C294" s="11">
        <v>2</v>
      </c>
    </row>
    <row r="295" spans="1:3" ht="13.5" customHeight="1">
      <c r="A295" s="18" t="s">
        <v>14</v>
      </c>
      <c r="B295" s="11">
        <v>71</v>
      </c>
      <c r="C295" s="11">
        <v>21</v>
      </c>
    </row>
    <row r="296" spans="1:3" ht="13.5" customHeight="1">
      <c r="A296" s="26" t="s">
        <v>15</v>
      </c>
      <c r="B296" s="22">
        <v>4628</v>
      </c>
      <c r="C296" s="22">
        <v>4808</v>
      </c>
    </row>
    <row r="297" spans="1:3" ht="13.5" customHeight="1">
      <c r="A297" s="18" t="s">
        <v>16</v>
      </c>
      <c r="B297" s="11">
        <v>122</v>
      </c>
      <c r="C297" s="11">
        <v>127</v>
      </c>
    </row>
    <row r="298" spans="1:3" ht="13.5" customHeight="1">
      <c r="A298" s="18" t="s">
        <v>67</v>
      </c>
      <c r="B298" s="11">
        <v>4</v>
      </c>
      <c r="C298" s="11">
        <v>4</v>
      </c>
    </row>
    <row r="299" spans="1:3" ht="13.5" customHeight="1">
      <c r="A299" s="18" t="s">
        <v>17</v>
      </c>
      <c r="B299" s="11">
        <v>2</v>
      </c>
      <c r="C299" s="11">
        <v>2</v>
      </c>
    </row>
    <row r="300" spans="1:3" ht="13.5" customHeight="1">
      <c r="A300" s="18" t="s">
        <v>18</v>
      </c>
      <c r="B300" s="11">
        <v>220</v>
      </c>
      <c r="C300" s="11">
        <v>203</v>
      </c>
    </row>
    <row r="301" spans="1:3" ht="13.5" customHeight="1">
      <c r="A301" s="18" t="s">
        <v>19</v>
      </c>
      <c r="B301" s="11">
        <v>411</v>
      </c>
      <c r="C301" s="11">
        <v>541</v>
      </c>
    </row>
    <row r="302" spans="1:3" ht="13.5" customHeight="1">
      <c r="A302" s="18" t="s">
        <v>20</v>
      </c>
      <c r="B302" s="11">
        <v>12038</v>
      </c>
      <c r="C302" s="11">
        <v>13829</v>
      </c>
    </row>
    <row r="303" spans="1:3" ht="13.5" customHeight="1">
      <c r="A303" s="18" t="s">
        <v>21</v>
      </c>
      <c r="B303" s="11">
        <v>18</v>
      </c>
      <c r="C303" s="11">
        <v>15</v>
      </c>
    </row>
    <row r="304" spans="1:3" ht="13.5" customHeight="1">
      <c r="A304" s="18" t="s">
        <v>22</v>
      </c>
      <c r="B304" s="11">
        <v>10</v>
      </c>
      <c r="C304" s="11">
        <v>20</v>
      </c>
    </row>
    <row r="305" spans="1:3" ht="13.5" customHeight="1">
      <c r="A305" s="18" t="s">
        <v>23</v>
      </c>
      <c r="B305" s="11">
        <v>821</v>
      </c>
      <c r="C305" s="11">
        <v>677</v>
      </c>
    </row>
    <row r="306" spans="1:3" ht="13.5" customHeight="1">
      <c r="A306" s="18" t="s">
        <v>24</v>
      </c>
      <c r="B306" s="11">
        <v>0</v>
      </c>
      <c r="C306" s="11">
        <v>144</v>
      </c>
    </row>
    <row r="307" spans="1:3" ht="13.5" customHeight="1">
      <c r="A307" s="18" t="s">
        <v>25</v>
      </c>
      <c r="B307" s="11">
        <v>18</v>
      </c>
      <c r="C307" s="11">
        <v>19</v>
      </c>
    </row>
    <row r="308" spans="1:3" ht="13.5" customHeight="1">
      <c r="A308" s="18" t="s">
        <v>60</v>
      </c>
      <c r="B308" s="11">
        <v>0</v>
      </c>
      <c r="C308" s="11">
        <v>0</v>
      </c>
    </row>
    <row r="309" spans="1:3" s="17" customFormat="1" ht="13.5" customHeight="1">
      <c r="A309" s="18" t="s">
        <v>74</v>
      </c>
      <c r="B309" s="11">
        <v>1</v>
      </c>
      <c r="C309" s="11">
        <v>16</v>
      </c>
    </row>
    <row r="310" spans="1:3" s="17" customFormat="1" ht="13.5" customHeight="1">
      <c r="A310" s="18" t="s">
        <v>73</v>
      </c>
      <c r="B310" s="19">
        <v>71</v>
      </c>
      <c r="C310" s="19">
        <v>68</v>
      </c>
    </row>
    <row r="311" spans="1:3" ht="13.5" customHeight="1">
      <c r="A311" s="18" t="s">
        <v>61</v>
      </c>
      <c r="B311" s="11">
        <v>0</v>
      </c>
      <c r="C311" s="11">
        <v>2</v>
      </c>
    </row>
    <row r="312" spans="1:3" ht="13.5" customHeight="1">
      <c r="A312" s="18" t="s">
        <v>63</v>
      </c>
      <c r="B312" s="11">
        <v>0</v>
      </c>
      <c r="C312" s="11">
        <v>1</v>
      </c>
    </row>
    <row r="313" spans="1:3" s="17" customFormat="1" ht="13.5" customHeight="1">
      <c r="A313" s="18" t="s">
        <v>26</v>
      </c>
      <c r="B313" s="11">
        <v>0</v>
      </c>
      <c r="C313" s="11">
        <v>1</v>
      </c>
    </row>
    <row r="314" spans="1:3" s="17" customFormat="1" ht="13.5" customHeight="1">
      <c r="A314" s="18" t="s">
        <v>62</v>
      </c>
      <c r="B314" s="11">
        <v>1</v>
      </c>
      <c r="C314" s="11">
        <v>4</v>
      </c>
    </row>
    <row r="315" spans="1:3" ht="13.5" customHeight="1">
      <c r="A315" s="26" t="s">
        <v>27</v>
      </c>
      <c r="B315" s="22">
        <f>SUM(B297:B314)</f>
        <v>13737</v>
      </c>
      <c r="C315" s="22">
        <f>SUM(C297:C314)</f>
        <v>15673</v>
      </c>
    </row>
    <row r="316" spans="1:3" ht="13.5" customHeight="1">
      <c r="A316" s="18" t="s">
        <v>66</v>
      </c>
      <c r="B316" s="11">
        <v>1</v>
      </c>
      <c r="C316" s="11">
        <v>1</v>
      </c>
    </row>
    <row r="317" spans="1:3" ht="13.5" customHeight="1">
      <c r="A317" s="18" t="s">
        <v>28</v>
      </c>
      <c r="B317" s="11">
        <v>2429</v>
      </c>
      <c r="C317" s="11">
        <v>2420</v>
      </c>
    </row>
    <row r="318" spans="1:3" ht="13.5" customHeight="1">
      <c r="A318" s="26" t="s">
        <v>29</v>
      </c>
      <c r="B318" s="22">
        <v>2430</v>
      </c>
      <c r="C318" s="22">
        <v>2421</v>
      </c>
    </row>
    <row r="319" spans="1:3" ht="13.5" customHeight="1">
      <c r="A319" s="18" t="s">
        <v>30</v>
      </c>
      <c r="B319" s="11">
        <v>373</v>
      </c>
      <c r="C319" s="11">
        <v>379</v>
      </c>
    </row>
    <row r="320" spans="1:3" ht="13.5" customHeight="1">
      <c r="A320" s="18" t="s">
        <v>31</v>
      </c>
      <c r="B320" s="11">
        <v>94</v>
      </c>
      <c r="C320" s="11">
        <v>83</v>
      </c>
    </row>
    <row r="321" spans="1:3" ht="13.5" customHeight="1">
      <c r="A321" s="18" t="s">
        <v>32</v>
      </c>
      <c r="B321" s="11">
        <v>70</v>
      </c>
      <c r="C321" s="11">
        <v>65</v>
      </c>
    </row>
    <row r="322" spans="1:3" ht="13.5" customHeight="1">
      <c r="A322" s="18" t="s">
        <v>33</v>
      </c>
      <c r="B322" s="11">
        <v>359</v>
      </c>
      <c r="C322" s="11">
        <v>303</v>
      </c>
    </row>
    <row r="323" spans="1:3" ht="13.5" customHeight="1">
      <c r="A323" s="18" t="s">
        <v>34</v>
      </c>
      <c r="B323" s="11">
        <v>326</v>
      </c>
      <c r="C323" s="11">
        <v>313</v>
      </c>
    </row>
    <row r="324" spans="1:3" s="17" customFormat="1" ht="13.5" customHeight="1">
      <c r="A324" s="18" t="s">
        <v>35</v>
      </c>
      <c r="B324" s="11">
        <v>366</v>
      </c>
      <c r="C324" s="11">
        <v>426</v>
      </c>
    </row>
    <row r="325" spans="1:3" s="17" customFormat="1" ht="13.5" customHeight="1">
      <c r="A325" s="18" t="s">
        <v>36</v>
      </c>
      <c r="B325" s="11">
        <v>9</v>
      </c>
      <c r="C325" s="11">
        <v>8</v>
      </c>
    </row>
    <row r="326" spans="1:3" ht="13.5" customHeight="1">
      <c r="A326" s="18" t="s">
        <v>37</v>
      </c>
      <c r="B326" s="11">
        <v>176</v>
      </c>
      <c r="C326" s="11">
        <v>141</v>
      </c>
    </row>
    <row r="327" spans="1:3" ht="13.5" customHeight="1">
      <c r="A327" s="18" t="s">
        <v>38</v>
      </c>
      <c r="B327" s="11">
        <v>32</v>
      </c>
      <c r="C327" s="11">
        <v>27</v>
      </c>
    </row>
    <row r="328" spans="1:3" ht="13.5" customHeight="1">
      <c r="A328" s="18" t="s">
        <v>65</v>
      </c>
      <c r="B328" s="11">
        <v>2</v>
      </c>
      <c r="C328" s="11">
        <v>2</v>
      </c>
    </row>
    <row r="329" spans="1:3" ht="13.5" customHeight="1">
      <c r="A329" s="18" t="s">
        <v>39</v>
      </c>
      <c r="B329" s="11">
        <v>5</v>
      </c>
      <c r="C329" s="11">
        <v>8</v>
      </c>
    </row>
    <row r="330" spans="1:3" ht="13.5" customHeight="1">
      <c r="A330" s="26" t="s">
        <v>40</v>
      </c>
      <c r="B330" s="22">
        <v>1812</v>
      </c>
      <c r="C330" s="22">
        <v>1755</v>
      </c>
    </row>
    <row r="331" spans="1:3" s="17" customFormat="1" ht="13.5" customHeight="1">
      <c r="A331" s="18" t="s">
        <v>41</v>
      </c>
      <c r="B331" s="11">
        <v>20</v>
      </c>
      <c r="C331" s="11">
        <v>24</v>
      </c>
    </row>
    <row r="332" spans="1:3" ht="13.5" customHeight="1">
      <c r="A332" s="18" t="s">
        <v>42</v>
      </c>
      <c r="B332" s="11">
        <v>1728</v>
      </c>
      <c r="C332" s="11">
        <v>2139</v>
      </c>
    </row>
    <row r="333" spans="1:3" s="17" customFormat="1" ht="12.75" customHeight="1">
      <c r="A333" s="18" t="s">
        <v>43</v>
      </c>
      <c r="B333" s="11">
        <v>76</v>
      </c>
      <c r="C333" s="11">
        <v>100</v>
      </c>
    </row>
    <row r="334" spans="1:3" s="17" customFormat="1" ht="12.75" customHeight="1">
      <c r="A334" s="18" t="s">
        <v>44</v>
      </c>
      <c r="B334" s="11">
        <v>63</v>
      </c>
      <c r="C334" s="11">
        <v>78</v>
      </c>
    </row>
    <row r="335" spans="1:3" ht="13.5" customHeight="1">
      <c r="A335" s="18" t="s">
        <v>45</v>
      </c>
      <c r="B335" s="11">
        <v>2</v>
      </c>
      <c r="C335" s="11">
        <v>0</v>
      </c>
    </row>
    <row r="336" spans="1:3" ht="13.5" customHeight="1">
      <c r="A336" s="26" t="s">
        <v>46</v>
      </c>
      <c r="B336" s="22">
        <v>1889</v>
      </c>
      <c r="C336" s="22">
        <v>2341</v>
      </c>
    </row>
    <row r="337" spans="1:3" ht="13.5" customHeight="1">
      <c r="A337" s="18" t="s">
        <v>50</v>
      </c>
      <c r="B337" s="11">
        <v>5352</v>
      </c>
      <c r="C337" s="11">
        <v>5654</v>
      </c>
    </row>
    <row r="338" spans="1:3" s="17" customFormat="1" ht="13.5" customHeight="1">
      <c r="A338" s="26" t="s">
        <v>51</v>
      </c>
      <c r="B338" s="22">
        <v>5352</v>
      </c>
      <c r="C338" s="22">
        <v>5654</v>
      </c>
    </row>
    <row r="339" spans="1:3" ht="13.5" customHeight="1">
      <c r="A339" s="18" t="s">
        <v>54</v>
      </c>
      <c r="B339" s="11">
        <v>39</v>
      </c>
      <c r="C339" s="11">
        <v>67</v>
      </c>
    </row>
    <row r="340" spans="1:3" ht="13.5" customHeight="1">
      <c r="A340" s="18" t="s">
        <v>55</v>
      </c>
      <c r="B340" s="11">
        <v>288</v>
      </c>
      <c r="C340" s="11">
        <v>382</v>
      </c>
    </row>
    <row r="341" spans="1:3" s="17" customFormat="1" ht="15" customHeight="1">
      <c r="A341" s="18" t="s">
        <v>56</v>
      </c>
      <c r="B341" s="11">
        <v>66</v>
      </c>
      <c r="C341" s="11">
        <v>81</v>
      </c>
    </row>
    <row r="342" spans="1:3" s="17" customFormat="1" ht="15" customHeight="1">
      <c r="A342" s="18" t="s">
        <v>57</v>
      </c>
      <c r="B342" s="11">
        <v>12</v>
      </c>
      <c r="C342" s="11">
        <v>8</v>
      </c>
    </row>
    <row r="343" spans="1:3" ht="13.5" customHeight="1">
      <c r="A343" s="26" t="s">
        <v>58</v>
      </c>
      <c r="B343" s="22">
        <v>405</v>
      </c>
      <c r="C343" s="22">
        <v>538</v>
      </c>
    </row>
    <row r="344" spans="1:3" ht="13.5" customHeight="1">
      <c r="A344" s="18" t="s">
        <v>47</v>
      </c>
      <c r="B344" s="11">
        <v>9060</v>
      </c>
      <c r="C344" s="11">
        <v>10481</v>
      </c>
    </row>
    <row r="345" spans="1:3" s="17" customFormat="1" ht="13.5" customHeight="1">
      <c r="A345" s="18" t="s">
        <v>48</v>
      </c>
      <c r="B345" s="11">
        <v>20717</v>
      </c>
      <c r="C345" s="11">
        <v>20924</v>
      </c>
    </row>
    <row r="346" spans="1:3" ht="12.75">
      <c r="A346" s="26" t="s">
        <v>49</v>
      </c>
      <c r="B346" s="22">
        <v>29777</v>
      </c>
      <c r="C346" s="22">
        <v>31405</v>
      </c>
    </row>
    <row r="347" spans="1:3" ht="12.75">
      <c r="A347" s="18" t="s">
        <v>52</v>
      </c>
      <c r="B347" s="11">
        <v>0</v>
      </c>
      <c r="C347" s="11">
        <v>0</v>
      </c>
    </row>
    <row r="348" spans="1:3" ht="12.75">
      <c r="A348" s="26" t="s">
        <v>53</v>
      </c>
      <c r="B348" s="22">
        <v>0</v>
      </c>
      <c r="C348" s="22">
        <v>0</v>
      </c>
    </row>
    <row r="349" spans="1:3" ht="12.75">
      <c r="A349" s="23" t="s">
        <v>84</v>
      </c>
      <c r="B349" s="22">
        <f>B348+B346+B343+B338+B336+B330+B318+B315+B296+B286</f>
        <v>71005</v>
      </c>
      <c r="C349" s="22">
        <f>C348+C346+C343+C338+C336+C330+C318+C315+C296+C286</f>
        <v>77160</v>
      </c>
    </row>
    <row r="350" spans="1:3" ht="12.75">
      <c r="A350" s="12" t="s">
        <v>75</v>
      </c>
      <c r="B350" s="13">
        <v>627</v>
      </c>
      <c r="C350" s="13" t="s">
        <v>76</v>
      </c>
    </row>
    <row r="351" spans="1:3" ht="12.75">
      <c r="A351" s="12" t="s">
        <v>77</v>
      </c>
      <c r="B351" s="13">
        <v>3621</v>
      </c>
      <c r="C351" s="13" t="s">
        <v>76</v>
      </c>
    </row>
    <row r="352" spans="1:3" ht="12.75">
      <c r="A352" s="14" t="s">
        <v>85</v>
      </c>
      <c r="B352" s="13"/>
      <c r="C352" s="13"/>
    </row>
    <row r="353" spans="1:3" ht="12.75">
      <c r="A353" s="12" t="s">
        <v>78</v>
      </c>
      <c r="B353" s="13">
        <v>35</v>
      </c>
      <c r="C353" s="13">
        <v>37</v>
      </c>
    </row>
    <row r="354" spans="1:3" ht="12.75">
      <c r="A354" s="12" t="s">
        <v>79</v>
      </c>
      <c r="B354" s="13">
        <v>8</v>
      </c>
      <c r="C354" s="13">
        <v>9</v>
      </c>
    </row>
    <row r="355" spans="1:3" ht="12.75">
      <c r="A355" s="12" t="s">
        <v>80</v>
      </c>
      <c r="B355" s="13">
        <v>6162</v>
      </c>
      <c r="C355" s="13" t="s">
        <v>76</v>
      </c>
    </row>
    <row r="356" spans="1:3" ht="12.75">
      <c r="A356" s="12" t="s">
        <v>81</v>
      </c>
      <c r="B356" s="13">
        <v>1127</v>
      </c>
      <c r="C356" s="13" t="s">
        <v>76</v>
      </c>
    </row>
    <row r="357" spans="1:3" ht="12.75">
      <c r="A357" s="24" t="s">
        <v>82</v>
      </c>
      <c r="B357" s="25">
        <v>11580</v>
      </c>
      <c r="C357" s="25" t="s">
        <v>76</v>
      </c>
    </row>
    <row r="358" spans="1:3" ht="12.75">
      <c r="A358" s="23" t="s">
        <v>83</v>
      </c>
      <c r="B358" s="22">
        <f>B357+B349</f>
        <v>82585</v>
      </c>
      <c r="C358" s="25" t="s">
        <v>76</v>
      </c>
    </row>
  </sheetData>
  <sheetProtection/>
  <mergeCells count="6">
    <mergeCell ref="A211:C211"/>
    <mergeCell ref="A280:C280"/>
    <mergeCell ref="A1:C1"/>
    <mergeCell ref="A53:C53"/>
    <mergeCell ref="A115:C115"/>
    <mergeCell ref="A168:C168"/>
  </mergeCells>
  <printOptions horizontalCentered="1"/>
  <pageMargins left="0.75" right="0.75" top="0.58" bottom="0.58" header="0.3" footer="0.3"/>
  <pageSetup horizontalDpi="600" verticalDpi="600" orientation="portrait" r:id="rId1"/>
  <headerFooter>
    <oddHeader>&amp;RFY 2005</oddHeader>
    <oddFooter>&amp;L2nd District Court: Filings and Dispositions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30"/>
  <sheetViews>
    <sheetView zoomScalePageLayoutView="0" workbookViewId="0" topLeftCell="A307">
      <selection activeCell="B188" sqref="B188"/>
    </sheetView>
  </sheetViews>
  <sheetFormatPr defaultColWidth="9.140625" defaultRowHeight="12.75"/>
  <cols>
    <col min="1" max="1" width="27.7109375" style="3" customWidth="1"/>
    <col min="2" max="3" width="24.7109375" style="4" customWidth="1"/>
    <col min="4" max="16384" width="9.140625" style="1" customWidth="1"/>
  </cols>
  <sheetData>
    <row r="1" spans="1:3" ht="13.5" customHeight="1" thickBot="1">
      <c r="A1" s="32" t="s">
        <v>120</v>
      </c>
      <c r="B1" s="33"/>
      <c r="C1" s="34"/>
    </row>
    <row r="2" spans="1:3" s="17" customFormat="1" ht="13.5" customHeight="1">
      <c r="A2" s="8" t="s">
        <v>86</v>
      </c>
      <c r="B2" s="9" t="s">
        <v>0</v>
      </c>
      <c r="C2" s="9" t="s">
        <v>1</v>
      </c>
    </row>
    <row r="3" spans="1:3" ht="13.5" customHeight="1">
      <c r="A3" s="18" t="s">
        <v>2</v>
      </c>
      <c r="B3" s="11">
        <v>6245</v>
      </c>
      <c r="C3" s="11">
        <v>6265</v>
      </c>
    </row>
    <row r="4" spans="1:3" ht="13.5" customHeight="1">
      <c r="A4" s="18" t="s">
        <v>3</v>
      </c>
      <c r="B4" s="11">
        <v>19</v>
      </c>
      <c r="C4" s="11">
        <v>4358</v>
      </c>
    </row>
    <row r="5" spans="1:3" ht="13.5" customHeight="1">
      <c r="A5" s="18" t="s">
        <v>4</v>
      </c>
      <c r="B5" s="11">
        <v>1860</v>
      </c>
      <c r="C5" s="11">
        <v>5365</v>
      </c>
    </row>
    <row r="6" spans="1:3" ht="13.5" customHeight="1">
      <c r="A6" s="18" t="s">
        <v>5</v>
      </c>
      <c r="B6" s="11">
        <v>237</v>
      </c>
      <c r="C6" s="11">
        <v>401</v>
      </c>
    </row>
    <row r="7" spans="1:3" s="17" customFormat="1" ht="13.5" customHeight="1">
      <c r="A7" s="26" t="s">
        <v>6</v>
      </c>
      <c r="B7" s="22">
        <v>8361</v>
      </c>
      <c r="C7" s="22">
        <v>16389</v>
      </c>
    </row>
    <row r="8" spans="1:3" ht="13.5" customHeight="1">
      <c r="A8" s="18" t="s">
        <v>7</v>
      </c>
      <c r="B8" s="11">
        <v>1948</v>
      </c>
      <c r="C8" s="11">
        <v>2066</v>
      </c>
    </row>
    <row r="9" spans="1:3" ht="13.5" customHeight="1">
      <c r="A9" s="18" t="s">
        <v>64</v>
      </c>
      <c r="B9" s="11">
        <v>20</v>
      </c>
      <c r="C9" s="11">
        <v>14</v>
      </c>
    </row>
    <row r="10" spans="1:3" ht="13.5" customHeight="1">
      <c r="A10" s="18" t="s">
        <v>8</v>
      </c>
      <c r="B10" s="11">
        <v>270</v>
      </c>
      <c r="C10" s="11">
        <v>297</v>
      </c>
    </row>
    <row r="11" spans="1:3" ht="13.5" customHeight="1">
      <c r="A11" s="18" t="s">
        <v>9</v>
      </c>
      <c r="B11" s="11">
        <v>4409</v>
      </c>
      <c r="C11" s="11">
        <v>4679</v>
      </c>
    </row>
    <row r="12" spans="1:3" ht="13.5" customHeight="1">
      <c r="A12" s="18" t="s">
        <v>10</v>
      </c>
      <c r="B12" s="11">
        <v>19</v>
      </c>
      <c r="C12" s="11">
        <v>8</v>
      </c>
    </row>
    <row r="13" spans="1:3" ht="13.5" customHeight="1">
      <c r="A13" s="18" t="s">
        <v>11</v>
      </c>
      <c r="B13" s="11">
        <v>514</v>
      </c>
      <c r="C13" s="11">
        <v>450</v>
      </c>
    </row>
    <row r="14" spans="1:3" ht="13.5" customHeight="1">
      <c r="A14" s="18" t="s">
        <v>12</v>
      </c>
      <c r="B14" s="11">
        <v>26</v>
      </c>
      <c r="C14" s="11">
        <v>29</v>
      </c>
    </row>
    <row r="15" spans="1:3" ht="13.5" customHeight="1">
      <c r="A15" s="18" t="s">
        <v>13</v>
      </c>
      <c r="B15" s="11">
        <v>38</v>
      </c>
      <c r="C15" s="11">
        <v>26</v>
      </c>
    </row>
    <row r="16" spans="1:3" ht="13.5" customHeight="1">
      <c r="A16" s="18" t="s">
        <v>14</v>
      </c>
      <c r="B16" s="11">
        <v>45</v>
      </c>
      <c r="C16" s="11">
        <v>48</v>
      </c>
    </row>
    <row r="17" spans="1:3" s="17" customFormat="1" ht="13.5" customHeight="1">
      <c r="A17" s="26" t="s">
        <v>15</v>
      </c>
      <c r="B17" s="22">
        <v>7289</v>
      </c>
      <c r="C17" s="22">
        <v>7617</v>
      </c>
    </row>
    <row r="18" spans="1:3" ht="13.5" customHeight="1">
      <c r="A18" s="18" t="s">
        <v>16</v>
      </c>
      <c r="B18" s="11">
        <v>197</v>
      </c>
      <c r="C18" s="11">
        <v>174</v>
      </c>
    </row>
    <row r="19" spans="1:3" ht="13.5" customHeight="1">
      <c r="A19" s="18" t="s">
        <v>67</v>
      </c>
      <c r="B19" s="11">
        <v>16</v>
      </c>
      <c r="C19" s="11">
        <v>11</v>
      </c>
    </row>
    <row r="20" spans="1:3" ht="13.5" customHeight="1">
      <c r="A20" s="18" t="s">
        <v>17</v>
      </c>
      <c r="B20" s="11">
        <v>22</v>
      </c>
      <c r="C20" s="11">
        <v>22</v>
      </c>
    </row>
    <row r="21" spans="1:3" ht="13.5" customHeight="1">
      <c r="A21" s="18" t="s">
        <v>18</v>
      </c>
      <c r="B21" s="11">
        <v>119</v>
      </c>
      <c r="C21" s="11">
        <v>87</v>
      </c>
    </row>
    <row r="22" spans="1:3" ht="13.5" customHeight="1">
      <c r="A22" s="18" t="s">
        <v>19</v>
      </c>
      <c r="B22" s="11">
        <v>1732</v>
      </c>
      <c r="C22" s="11">
        <v>1620</v>
      </c>
    </row>
    <row r="23" spans="1:3" ht="13.5" customHeight="1">
      <c r="A23" s="18" t="s">
        <v>20</v>
      </c>
      <c r="B23" s="11">
        <v>16429</v>
      </c>
      <c r="C23" s="11">
        <v>18563</v>
      </c>
    </row>
    <row r="24" spans="1:3" ht="13.5" customHeight="1">
      <c r="A24" s="18" t="s">
        <v>21</v>
      </c>
      <c r="B24" s="11">
        <v>64</v>
      </c>
      <c r="C24" s="11">
        <v>26</v>
      </c>
    </row>
    <row r="25" spans="1:3" ht="13.5" customHeight="1">
      <c r="A25" s="18" t="s">
        <v>22</v>
      </c>
      <c r="B25" s="11">
        <v>19</v>
      </c>
      <c r="C25" s="11">
        <v>23</v>
      </c>
    </row>
    <row r="26" spans="1:3" ht="13.5" customHeight="1">
      <c r="A26" s="18" t="s">
        <v>23</v>
      </c>
      <c r="B26" s="11">
        <v>1038</v>
      </c>
      <c r="C26" s="11">
        <v>1112</v>
      </c>
    </row>
    <row r="27" spans="1:3" ht="13.5" customHeight="1">
      <c r="A27" s="18" t="s">
        <v>24</v>
      </c>
      <c r="B27" s="11">
        <v>1</v>
      </c>
      <c r="C27" s="11">
        <v>6</v>
      </c>
    </row>
    <row r="28" spans="1:3" ht="13.5" customHeight="1">
      <c r="A28" s="18" t="s">
        <v>25</v>
      </c>
      <c r="B28" s="11">
        <v>90</v>
      </c>
      <c r="C28" s="11">
        <v>80</v>
      </c>
    </row>
    <row r="29" spans="1:3" ht="13.5" customHeight="1">
      <c r="A29" s="18" t="s">
        <v>60</v>
      </c>
      <c r="B29" s="11">
        <v>1</v>
      </c>
      <c r="C29" s="11">
        <v>1</v>
      </c>
    </row>
    <row r="30" spans="1:3" ht="13.5" customHeight="1">
      <c r="A30" s="18" t="s">
        <v>74</v>
      </c>
      <c r="B30" s="11">
        <v>54</v>
      </c>
      <c r="C30" s="11">
        <v>42</v>
      </c>
    </row>
    <row r="31" spans="1:3" ht="13.5" customHeight="1">
      <c r="A31" s="18" t="s">
        <v>73</v>
      </c>
      <c r="B31" s="19">
        <v>182</v>
      </c>
      <c r="C31" s="19">
        <v>157</v>
      </c>
    </row>
    <row r="32" spans="1:3" ht="13.5" customHeight="1">
      <c r="A32" s="18" t="s">
        <v>61</v>
      </c>
      <c r="B32" s="11">
        <v>2</v>
      </c>
      <c r="C32" s="11">
        <v>1</v>
      </c>
    </row>
    <row r="33" spans="1:3" ht="13.5" customHeight="1">
      <c r="A33" s="18" t="s">
        <v>68</v>
      </c>
      <c r="B33" s="11">
        <v>2</v>
      </c>
      <c r="C33" s="11">
        <v>2</v>
      </c>
    </row>
    <row r="34" spans="1:3" ht="13.5" customHeight="1">
      <c r="A34" s="18" t="s">
        <v>63</v>
      </c>
      <c r="B34" s="11">
        <v>1</v>
      </c>
      <c r="C34" s="11">
        <v>2</v>
      </c>
    </row>
    <row r="35" spans="1:3" ht="13.5" customHeight="1">
      <c r="A35" s="18" t="s">
        <v>69</v>
      </c>
      <c r="B35" s="11">
        <v>3</v>
      </c>
      <c r="C35" s="11">
        <v>2</v>
      </c>
    </row>
    <row r="36" spans="1:3" ht="13.5" customHeight="1">
      <c r="A36" s="18" t="s">
        <v>26</v>
      </c>
      <c r="B36" s="11">
        <v>1</v>
      </c>
      <c r="C36" s="11">
        <v>6</v>
      </c>
    </row>
    <row r="37" spans="1:3" s="17" customFormat="1" ht="13.5" customHeight="1">
      <c r="A37" s="18" t="s">
        <v>62</v>
      </c>
      <c r="B37" s="11">
        <v>8</v>
      </c>
      <c r="C37" s="11">
        <v>12</v>
      </c>
    </row>
    <row r="38" spans="1:3" s="17" customFormat="1" ht="13.5" customHeight="1">
      <c r="A38" s="26" t="s">
        <v>27</v>
      </c>
      <c r="B38" s="22">
        <f>SUM(B18:B37)</f>
        <v>19981</v>
      </c>
      <c r="C38" s="22">
        <f>SUM(C18:C37)</f>
        <v>21949</v>
      </c>
    </row>
    <row r="39" spans="1:3" s="17" customFormat="1" ht="13.5" customHeight="1">
      <c r="A39" s="18" t="s">
        <v>28</v>
      </c>
      <c r="B39" s="11">
        <v>1</v>
      </c>
      <c r="C39" s="11">
        <v>236</v>
      </c>
    </row>
    <row r="40" spans="1:3" s="17" customFormat="1" ht="13.5" customHeight="1">
      <c r="A40" s="26" t="s">
        <v>29</v>
      </c>
      <c r="B40" s="22">
        <v>1</v>
      </c>
      <c r="C40" s="22">
        <v>236</v>
      </c>
    </row>
    <row r="41" spans="1:3" ht="13.5" customHeight="1">
      <c r="A41" s="18" t="s">
        <v>30</v>
      </c>
      <c r="B41" s="11">
        <v>536</v>
      </c>
      <c r="C41" s="11">
        <v>494</v>
      </c>
    </row>
    <row r="42" spans="1:3" ht="13.5" customHeight="1">
      <c r="A42" s="18" t="s">
        <v>31</v>
      </c>
      <c r="B42" s="11">
        <v>61</v>
      </c>
      <c r="C42" s="11">
        <v>57</v>
      </c>
    </row>
    <row r="43" spans="1:3" ht="13.5" customHeight="1">
      <c r="A43" s="18" t="s">
        <v>32</v>
      </c>
      <c r="B43" s="11">
        <v>163</v>
      </c>
      <c r="C43" s="11">
        <v>155</v>
      </c>
    </row>
    <row r="44" spans="1:3" ht="13.5" customHeight="1">
      <c r="A44" s="18" t="s">
        <v>33</v>
      </c>
      <c r="B44" s="11">
        <v>704</v>
      </c>
      <c r="C44" s="11">
        <v>678</v>
      </c>
    </row>
    <row r="45" spans="1:3" ht="13.5" customHeight="1">
      <c r="A45" s="18" t="s">
        <v>34</v>
      </c>
      <c r="B45" s="11">
        <v>472</v>
      </c>
      <c r="C45" s="11">
        <v>449</v>
      </c>
    </row>
    <row r="46" spans="1:3" ht="13.5" customHeight="1">
      <c r="A46" s="18" t="s">
        <v>35</v>
      </c>
      <c r="B46" s="11">
        <v>885</v>
      </c>
      <c r="C46" s="11">
        <v>843</v>
      </c>
    </row>
    <row r="47" spans="1:3" ht="13.5" customHeight="1">
      <c r="A47" s="18" t="s">
        <v>36</v>
      </c>
      <c r="B47" s="11">
        <v>127</v>
      </c>
      <c r="C47" s="11">
        <v>108</v>
      </c>
    </row>
    <row r="48" spans="1:3" ht="13.5" customHeight="1">
      <c r="A48" s="18" t="s">
        <v>37</v>
      </c>
      <c r="B48" s="11">
        <v>349</v>
      </c>
      <c r="C48" s="11">
        <v>313</v>
      </c>
    </row>
    <row r="49" spans="1:3" ht="13.5" customHeight="1">
      <c r="A49" s="18" t="s">
        <v>38</v>
      </c>
      <c r="B49" s="11">
        <v>178</v>
      </c>
      <c r="C49" s="11">
        <v>157</v>
      </c>
    </row>
    <row r="50" spans="1:3" ht="13.5" customHeight="1">
      <c r="A50" s="18" t="s">
        <v>65</v>
      </c>
      <c r="B50" s="11">
        <v>1</v>
      </c>
      <c r="C50" s="11">
        <v>0</v>
      </c>
    </row>
    <row r="51" spans="1:3" s="17" customFormat="1" ht="13.5" customHeight="1">
      <c r="A51" s="18" t="s">
        <v>39</v>
      </c>
      <c r="B51" s="11">
        <v>54</v>
      </c>
      <c r="C51" s="11">
        <v>47</v>
      </c>
    </row>
    <row r="52" spans="1:3" s="17" customFormat="1" ht="13.5" customHeight="1">
      <c r="A52" s="26" t="s">
        <v>40</v>
      </c>
      <c r="B52" s="22">
        <v>3530</v>
      </c>
      <c r="C52" s="22">
        <v>3301</v>
      </c>
    </row>
    <row r="53" spans="1:3" ht="13.5" customHeight="1">
      <c r="A53" s="18" t="s">
        <v>41</v>
      </c>
      <c r="B53" s="11">
        <v>21</v>
      </c>
      <c r="C53" s="11">
        <v>43</v>
      </c>
    </row>
    <row r="54" spans="1:3" ht="13.5" customHeight="1">
      <c r="A54" s="18" t="s">
        <v>42</v>
      </c>
      <c r="B54" s="11">
        <v>2362</v>
      </c>
      <c r="C54" s="11">
        <v>2313</v>
      </c>
    </row>
    <row r="55" spans="1:3" ht="13.5" customHeight="1">
      <c r="A55" s="18" t="s">
        <v>43</v>
      </c>
      <c r="B55" s="11">
        <v>294</v>
      </c>
      <c r="C55" s="11">
        <v>230</v>
      </c>
    </row>
    <row r="56" spans="1:3" ht="13.5" customHeight="1">
      <c r="A56" s="18" t="s">
        <v>44</v>
      </c>
      <c r="B56" s="11">
        <v>97</v>
      </c>
      <c r="C56" s="11">
        <v>91</v>
      </c>
    </row>
    <row r="57" spans="1:3" s="17" customFormat="1" ht="13.5" customHeight="1">
      <c r="A57" s="18" t="s">
        <v>45</v>
      </c>
      <c r="B57" s="11">
        <v>5</v>
      </c>
      <c r="C57" s="11">
        <v>2</v>
      </c>
    </row>
    <row r="58" spans="1:3" s="17" customFormat="1" ht="13.5" customHeight="1">
      <c r="A58" s="26" t="s">
        <v>46</v>
      </c>
      <c r="B58" s="22">
        <v>2779</v>
      </c>
      <c r="C58" s="22">
        <v>2679</v>
      </c>
    </row>
    <row r="59" spans="1:3" s="17" customFormat="1" ht="12.75" customHeight="1">
      <c r="A59" s="18" t="s">
        <v>50</v>
      </c>
      <c r="B59" s="11">
        <v>4935</v>
      </c>
      <c r="C59" s="11">
        <v>9728</v>
      </c>
    </row>
    <row r="60" spans="1:3" s="17" customFormat="1" ht="12.75" customHeight="1">
      <c r="A60" s="26" t="s">
        <v>51</v>
      </c>
      <c r="B60" s="22">
        <v>4935</v>
      </c>
      <c r="C60" s="22">
        <v>9728</v>
      </c>
    </row>
    <row r="61" spans="1:3" ht="13.5" customHeight="1">
      <c r="A61" s="18" t="s">
        <v>70</v>
      </c>
      <c r="B61" s="11">
        <v>10</v>
      </c>
      <c r="C61" s="11">
        <v>3</v>
      </c>
    </row>
    <row r="62" spans="1:3" ht="13.5" customHeight="1">
      <c r="A62" s="18" t="s">
        <v>54</v>
      </c>
      <c r="B62" s="11">
        <v>135</v>
      </c>
      <c r="C62" s="11">
        <v>167</v>
      </c>
    </row>
    <row r="63" spans="1:3" ht="13.5" customHeight="1">
      <c r="A63" s="18" t="s">
        <v>55</v>
      </c>
      <c r="B63" s="11">
        <v>819</v>
      </c>
      <c r="C63" s="11">
        <v>828</v>
      </c>
    </row>
    <row r="64" spans="1:3" ht="13.5" customHeight="1">
      <c r="A64" s="18" t="s">
        <v>56</v>
      </c>
      <c r="B64" s="11">
        <v>326</v>
      </c>
      <c r="C64" s="11">
        <v>353</v>
      </c>
    </row>
    <row r="65" spans="1:3" s="17" customFormat="1" ht="13.5" customHeight="1">
      <c r="A65" s="18" t="s">
        <v>57</v>
      </c>
      <c r="B65" s="11">
        <v>29</v>
      </c>
      <c r="C65" s="11">
        <v>22</v>
      </c>
    </row>
    <row r="66" spans="1:3" s="17" customFormat="1" ht="13.5" customHeight="1">
      <c r="A66" s="26" t="s">
        <v>58</v>
      </c>
      <c r="B66" s="22">
        <f>SUM(B61:B65)</f>
        <v>1319</v>
      </c>
      <c r="C66" s="22">
        <f>SUM(C61:C65)</f>
        <v>1373</v>
      </c>
    </row>
    <row r="67" spans="1:3" ht="13.5" customHeight="1">
      <c r="A67" s="18" t="s">
        <v>47</v>
      </c>
      <c r="B67" s="11">
        <v>100</v>
      </c>
      <c r="C67" s="11">
        <v>3829</v>
      </c>
    </row>
    <row r="68" spans="1:3" s="17" customFormat="1" ht="13.5" customHeight="1">
      <c r="A68" s="18" t="s">
        <v>48</v>
      </c>
      <c r="B68" s="11">
        <v>3</v>
      </c>
      <c r="C68" s="11">
        <v>2342</v>
      </c>
    </row>
    <row r="69" spans="1:3" s="17" customFormat="1" ht="13.5" customHeight="1">
      <c r="A69" s="26" t="s">
        <v>49</v>
      </c>
      <c r="B69" s="22">
        <v>103</v>
      </c>
      <c r="C69" s="22">
        <v>6171</v>
      </c>
    </row>
    <row r="70" spans="1:3" s="17" customFormat="1" ht="13.5" customHeight="1">
      <c r="A70" s="18" t="s">
        <v>52</v>
      </c>
      <c r="B70" s="11">
        <v>15</v>
      </c>
      <c r="C70" s="11">
        <v>10</v>
      </c>
    </row>
    <row r="71" spans="1:3" s="17" customFormat="1" ht="13.5" customHeight="1">
      <c r="A71" s="26" t="s">
        <v>53</v>
      </c>
      <c r="B71" s="22">
        <v>15</v>
      </c>
      <c r="C71" s="22">
        <v>10</v>
      </c>
    </row>
    <row r="72" spans="1:3" ht="13.5" customHeight="1">
      <c r="A72" s="23" t="s">
        <v>84</v>
      </c>
      <c r="B72" s="22">
        <f>B71+B69+B66+B60+B58+B52+B40+B38+B17+B7</f>
        <v>48313</v>
      </c>
      <c r="C72" s="22">
        <f>C71+C69+C66+C60+C58+C52+C40+C38+C17+C7</f>
        <v>69453</v>
      </c>
    </row>
    <row r="73" spans="1:3" ht="13.5" customHeight="1" thickBot="1">
      <c r="A73" s="2" t="s">
        <v>59</v>
      </c>
      <c r="B73" s="4" t="s">
        <v>59</v>
      </c>
      <c r="C73" s="4" t="s">
        <v>59</v>
      </c>
    </row>
    <row r="74" spans="1:3" ht="13.5" customHeight="1" thickBot="1">
      <c r="A74" s="32" t="s">
        <v>121</v>
      </c>
      <c r="B74" s="33"/>
      <c r="C74" s="34"/>
    </row>
    <row r="75" spans="1:3" s="17" customFormat="1" ht="13.5" customHeight="1">
      <c r="A75" s="8" t="s">
        <v>86</v>
      </c>
      <c r="B75" s="9" t="s">
        <v>0</v>
      </c>
      <c r="C75" s="9" t="s">
        <v>1</v>
      </c>
    </row>
    <row r="76" spans="1:3" ht="13.5" customHeight="1">
      <c r="A76" s="18" t="s">
        <v>2</v>
      </c>
      <c r="B76" s="11">
        <v>227</v>
      </c>
      <c r="C76" s="11">
        <v>195</v>
      </c>
    </row>
    <row r="77" spans="1:3" ht="13.5" customHeight="1">
      <c r="A77" s="18" t="s">
        <v>3</v>
      </c>
      <c r="B77" s="11">
        <v>1</v>
      </c>
      <c r="C77" s="11">
        <v>2</v>
      </c>
    </row>
    <row r="78" spans="1:3" ht="13.5" customHeight="1">
      <c r="A78" s="18" t="s">
        <v>4</v>
      </c>
      <c r="B78" s="11">
        <v>95</v>
      </c>
      <c r="C78" s="11">
        <v>95</v>
      </c>
    </row>
    <row r="79" spans="1:3" s="17" customFormat="1" ht="13.5" customHeight="1">
      <c r="A79" s="18" t="s">
        <v>5</v>
      </c>
      <c r="B79" s="11">
        <v>20</v>
      </c>
      <c r="C79" s="11">
        <v>25</v>
      </c>
    </row>
    <row r="80" spans="1:3" s="17" customFormat="1" ht="13.5" customHeight="1">
      <c r="A80" s="26" t="s">
        <v>6</v>
      </c>
      <c r="B80" s="22">
        <v>343</v>
      </c>
      <c r="C80" s="22">
        <v>317</v>
      </c>
    </row>
    <row r="81" spans="1:3" ht="13.5" customHeight="1">
      <c r="A81" s="18" t="s">
        <v>7</v>
      </c>
      <c r="B81" s="11">
        <v>60</v>
      </c>
      <c r="C81" s="11">
        <v>65</v>
      </c>
    </row>
    <row r="82" spans="1:3" ht="13.5" customHeight="1">
      <c r="A82" s="18" t="s">
        <v>64</v>
      </c>
      <c r="B82" s="11">
        <v>2</v>
      </c>
      <c r="C82" s="11">
        <v>1</v>
      </c>
    </row>
    <row r="83" spans="1:3" ht="13.5" customHeight="1">
      <c r="A83" s="18" t="s">
        <v>8</v>
      </c>
      <c r="B83" s="11">
        <v>7</v>
      </c>
      <c r="C83" s="11">
        <v>2</v>
      </c>
    </row>
    <row r="84" spans="1:3" ht="13.5" customHeight="1">
      <c r="A84" s="18" t="s">
        <v>9</v>
      </c>
      <c r="B84" s="11">
        <v>180</v>
      </c>
      <c r="C84" s="11">
        <v>183</v>
      </c>
    </row>
    <row r="85" spans="1:3" ht="13.5" customHeight="1">
      <c r="A85" s="18" t="s">
        <v>11</v>
      </c>
      <c r="B85" s="11">
        <v>5</v>
      </c>
      <c r="C85" s="11">
        <v>4</v>
      </c>
    </row>
    <row r="86" spans="1:3" ht="13.5" customHeight="1">
      <c r="A86" s="18" t="s">
        <v>12</v>
      </c>
      <c r="B86" s="11">
        <v>3</v>
      </c>
      <c r="C86" s="11">
        <v>4</v>
      </c>
    </row>
    <row r="87" spans="1:3" ht="13.5" customHeight="1">
      <c r="A87" s="18" t="s">
        <v>13</v>
      </c>
      <c r="B87" s="11">
        <v>1</v>
      </c>
      <c r="C87" s="11">
        <v>0</v>
      </c>
    </row>
    <row r="88" spans="1:3" s="17" customFormat="1" ht="13.5" customHeight="1">
      <c r="A88" s="18" t="s">
        <v>14</v>
      </c>
      <c r="B88" s="11">
        <v>3</v>
      </c>
      <c r="C88" s="11">
        <v>1</v>
      </c>
    </row>
    <row r="89" spans="1:3" s="17" customFormat="1" ht="13.5" customHeight="1">
      <c r="A89" s="26" t="s">
        <v>15</v>
      </c>
      <c r="B89" s="22">
        <v>261</v>
      </c>
      <c r="C89" s="22">
        <v>260</v>
      </c>
    </row>
    <row r="90" spans="1:3" ht="13.5" customHeight="1">
      <c r="A90" s="18" t="s">
        <v>16</v>
      </c>
      <c r="B90" s="11">
        <v>25</v>
      </c>
      <c r="C90" s="11">
        <v>23</v>
      </c>
    </row>
    <row r="91" spans="1:3" ht="13.5" customHeight="1">
      <c r="A91" s="18" t="s">
        <v>17</v>
      </c>
      <c r="B91" s="11">
        <v>1</v>
      </c>
      <c r="C91" s="11">
        <v>3</v>
      </c>
    </row>
    <row r="92" spans="1:3" ht="13.5" customHeight="1">
      <c r="A92" s="18" t="s">
        <v>18</v>
      </c>
      <c r="B92" s="11">
        <v>34</v>
      </c>
      <c r="C92" s="11">
        <v>34</v>
      </c>
    </row>
    <row r="93" spans="1:3" ht="13.5" customHeight="1">
      <c r="A93" s="18" t="s">
        <v>19</v>
      </c>
      <c r="B93" s="11">
        <v>80</v>
      </c>
      <c r="C93" s="11">
        <v>99</v>
      </c>
    </row>
    <row r="94" spans="1:3" ht="13.5" customHeight="1">
      <c r="A94" s="18" t="s">
        <v>20</v>
      </c>
      <c r="B94" s="11">
        <v>385</v>
      </c>
      <c r="C94" s="11">
        <v>408</v>
      </c>
    </row>
    <row r="95" spans="1:3" ht="13.5" customHeight="1">
      <c r="A95" s="18" t="s">
        <v>21</v>
      </c>
      <c r="B95" s="11">
        <v>0</v>
      </c>
      <c r="C95" s="11">
        <v>0</v>
      </c>
    </row>
    <row r="96" spans="1:3" ht="13.5" customHeight="1">
      <c r="A96" s="18" t="s">
        <v>22</v>
      </c>
      <c r="B96" s="11">
        <v>2</v>
      </c>
      <c r="C96" s="11">
        <v>4</v>
      </c>
    </row>
    <row r="97" spans="1:3" ht="13.5" customHeight="1">
      <c r="A97" s="18" t="s">
        <v>23</v>
      </c>
      <c r="B97" s="11">
        <v>88</v>
      </c>
      <c r="C97" s="11">
        <v>55</v>
      </c>
    </row>
    <row r="98" spans="1:3" ht="13.5" customHeight="1">
      <c r="A98" s="18" t="s">
        <v>24</v>
      </c>
      <c r="B98" s="11">
        <v>0</v>
      </c>
      <c r="C98" s="11">
        <v>2</v>
      </c>
    </row>
    <row r="99" spans="1:3" ht="13.5" customHeight="1">
      <c r="A99" s="18" t="s">
        <v>25</v>
      </c>
      <c r="B99" s="11">
        <v>2</v>
      </c>
      <c r="C99" s="11">
        <v>1</v>
      </c>
    </row>
    <row r="100" spans="1:3" ht="13.5" customHeight="1">
      <c r="A100" s="18" t="s">
        <v>74</v>
      </c>
      <c r="B100" s="11">
        <v>0</v>
      </c>
      <c r="C100" s="11">
        <v>4</v>
      </c>
    </row>
    <row r="101" spans="1:3" s="17" customFormat="1" ht="13.5" customHeight="1">
      <c r="A101" s="18" t="s">
        <v>73</v>
      </c>
      <c r="B101" s="19">
        <v>21</v>
      </c>
      <c r="C101" s="19">
        <v>10</v>
      </c>
    </row>
    <row r="102" spans="1:3" s="17" customFormat="1" ht="13.5" customHeight="1">
      <c r="A102" s="18" t="s">
        <v>26</v>
      </c>
      <c r="B102" s="11">
        <v>2</v>
      </c>
      <c r="C102" s="11">
        <v>0</v>
      </c>
    </row>
    <row r="103" spans="1:3" ht="13.5" customHeight="1">
      <c r="A103" s="26" t="s">
        <v>27</v>
      </c>
      <c r="B103" s="22">
        <f>SUM(B90:B102)</f>
        <v>640</v>
      </c>
      <c r="C103" s="22">
        <f>SUM(C90:C102)</f>
        <v>643</v>
      </c>
    </row>
    <row r="104" spans="1:3" s="17" customFormat="1" ht="13.5" customHeight="1">
      <c r="A104" s="18" t="s">
        <v>28</v>
      </c>
      <c r="B104" s="11">
        <v>0</v>
      </c>
      <c r="C104" s="11">
        <v>4</v>
      </c>
    </row>
    <row r="105" spans="1:3" ht="13.5" customHeight="1">
      <c r="A105" s="26" t="s">
        <v>29</v>
      </c>
      <c r="B105" s="22">
        <v>0</v>
      </c>
      <c r="C105" s="22">
        <v>4</v>
      </c>
    </row>
    <row r="106" spans="1:3" ht="13.5" customHeight="1">
      <c r="A106" s="18" t="s">
        <v>30</v>
      </c>
      <c r="B106" s="11">
        <v>19</v>
      </c>
      <c r="C106" s="11">
        <v>19</v>
      </c>
    </row>
    <row r="107" spans="1:3" ht="13.5" customHeight="1">
      <c r="A107" s="18" t="s">
        <v>31</v>
      </c>
      <c r="B107" s="11">
        <v>8</v>
      </c>
      <c r="C107" s="11">
        <v>0</v>
      </c>
    </row>
    <row r="108" spans="1:3" ht="13.5" customHeight="1">
      <c r="A108" s="18" t="s">
        <v>32</v>
      </c>
      <c r="B108" s="11">
        <v>1</v>
      </c>
      <c r="C108" s="11">
        <v>3</v>
      </c>
    </row>
    <row r="109" spans="1:3" ht="13.5" customHeight="1">
      <c r="A109" s="18" t="s">
        <v>33</v>
      </c>
      <c r="B109" s="11">
        <v>24</v>
      </c>
      <c r="C109" s="11">
        <v>25</v>
      </c>
    </row>
    <row r="110" spans="1:3" ht="13.5" customHeight="1">
      <c r="A110" s="18" t="s">
        <v>34</v>
      </c>
      <c r="B110" s="11">
        <v>23</v>
      </c>
      <c r="C110" s="11">
        <v>17</v>
      </c>
    </row>
    <row r="111" spans="1:3" ht="13.5" customHeight="1">
      <c r="A111" s="18" t="s">
        <v>36</v>
      </c>
      <c r="B111" s="11">
        <v>1</v>
      </c>
      <c r="C111" s="11">
        <v>0</v>
      </c>
    </row>
    <row r="112" spans="1:3" ht="13.5" customHeight="1">
      <c r="A112" s="18" t="s">
        <v>37</v>
      </c>
      <c r="B112" s="11">
        <v>17</v>
      </c>
      <c r="C112" s="11">
        <v>15</v>
      </c>
    </row>
    <row r="113" spans="1:3" s="17" customFormat="1" ht="13.5" customHeight="1">
      <c r="A113" s="18" t="s">
        <v>38</v>
      </c>
      <c r="B113" s="11">
        <v>2</v>
      </c>
      <c r="C113" s="11">
        <v>4</v>
      </c>
    </row>
    <row r="114" spans="1:3" s="17" customFormat="1" ht="13.5" customHeight="1">
      <c r="A114" s="18" t="s">
        <v>39</v>
      </c>
      <c r="B114" s="11">
        <v>0</v>
      </c>
      <c r="C114" s="11">
        <v>0</v>
      </c>
    </row>
    <row r="115" spans="1:3" ht="13.5" customHeight="1">
      <c r="A115" s="26" t="s">
        <v>40</v>
      </c>
      <c r="B115" s="22">
        <v>95</v>
      </c>
      <c r="C115" s="22">
        <v>83</v>
      </c>
    </row>
    <row r="116" spans="1:3" ht="13.5" customHeight="1">
      <c r="A116" s="18" t="s">
        <v>41</v>
      </c>
      <c r="B116" s="11">
        <v>1</v>
      </c>
      <c r="C116" s="11">
        <v>1</v>
      </c>
    </row>
    <row r="117" spans="1:3" ht="13.5" customHeight="1">
      <c r="A117" s="18" t="s">
        <v>42</v>
      </c>
      <c r="B117" s="11">
        <v>44</v>
      </c>
      <c r="C117" s="11">
        <v>45</v>
      </c>
    </row>
    <row r="118" spans="1:3" ht="13.5" customHeight="1">
      <c r="A118" s="18" t="s">
        <v>43</v>
      </c>
      <c r="B118" s="11">
        <v>40</v>
      </c>
      <c r="C118" s="11">
        <v>43</v>
      </c>
    </row>
    <row r="119" spans="1:3" s="17" customFormat="1" ht="13.5" customHeight="1">
      <c r="A119" s="18" t="s">
        <v>44</v>
      </c>
      <c r="B119" s="11">
        <v>9</v>
      </c>
      <c r="C119" s="11">
        <v>14</v>
      </c>
    </row>
    <row r="120" spans="1:3" s="17" customFormat="1" ht="13.5" customHeight="1">
      <c r="A120" s="18" t="s">
        <v>45</v>
      </c>
      <c r="B120" s="11">
        <v>1</v>
      </c>
      <c r="C120" s="11">
        <v>0</v>
      </c>
    </row>
    <row r="121" spans="1:3" ht="13.5" customHeight="1">
      <c r="A121" s="26" t="s">
        <v>46</v>
      </c>
      <c r="B121" s="22">
        <v>95</v>
      </c>
      <c r="C121" s="22">
        <v>103</v>
      </c>
    </row>
    <row r="122" spans="1:3" s="17" customFormat="1" ht="12" customHeight="1">
      <c r="A122" s="18" t="s">
        <v>50</v>
      </c>
      <c r="B122" s="11">
        <v>234</v>
      </c>
      <c r="C122" s="11">
        <v>359</v>
      </c>
    </row>
    <row r="123" spans="1:3" ht="13.5" customHeight="1">
      <c r="A123" s="26" t="s">
        <v>51</v>
      </c>
      <c r="B123" s="22">
        <v>234</v>
      </c>
      <c r="C123" s="22">
        <v>359</v>
      </c>
    </row>
    <row r="124" spans="1:3" ht="13.5" customHeight="1">
      <c r="A124" s="18" t="s">
        <v>54</v>
      </c>
      <c r="B124" s="11">
        <v>2</v>
      </c>
      <c r="C124" s="11">
        <v>2</v>
      </c>
    </row>
    <row r="125" spans="1:3" ht="13.5" customHeight="1">
      <c r="A125" s="18" t="s">
        <v>55</v>
      </c>
      <c r="B125" s="11">
        <v>21</v>
      </c>
      <c r="C125" s="11">
        <v>14</v>
      </c>
    </row>
    <row r="126" spans="1:3" s="17" customFormat="1" ht="12" customHeight="1">
      <c r="A126" s="18" t="s">
        <v>56</v>
      </c>
      <c r="B126" s="11">
        <v>6</v>
      </c>
      <c r="C126" s="11">
        <v>6</v>
      </c>
    </row>
    <row r="127" spans="1:3" s="17" customFormat="1" ht="12" customHeight="1">
      <c r="A127" s="18" t="s">
        <v>57</v>
      </c>
      <c r="B127" s="11">
        <v>0</v>
      </c>
      <c r="C127" s="11">
        <v>0</v>
      </c>
    </row>
    <row r="128" spans="1:3" ht="13.5" customHeight="1">
      <c r="A128" s="26" t="s">
        <v>58</v>
      </c>
      <c r="B128" s="22">
        <v>29</v>
      </c>
      <c r="C128" s="22">
        <v>22</v>
      </c>
    </row>
    <row r="129" spans="1:3" s="17" customFormat="1" ht="13.5" customHeight="1">
      <c r="A129" s="18" t="s">
        <v>47</v>
      </c>
      <c r="B129" s="11">
        <v>9</v>
      </c>
      <c r="C129" s="11">
        <v>21</v>
      </c>
    </row>
    <row r="130" spans="1:3" s="17" customFormat="1" ht="13.5" customHeight="1">
      <c r="A130" s="18" t="s">
        <v>48</v>
      </c>
      <c r="B130" s="11">
        <v>0</v>
      </c>
      <c r="C130" s="11">
        <v>0</v>
      </c>
    </row>
    <row r="131" spans="1:3" ht="13.5" customHeight="1">
      <c r="A131" s="26" t="s">
        <v>49</v>
      </c>
      <c r="B131" s="22">
        <v>9</v>
      </c>
      <c r="C131" s="22">
        <v>21</v>
      </c>
    </row>
    <row r="132" spans="1:3" s="17" customFormat="1" ht="13.5" customHeight="1">
      <c r="A132" s="18" t="s">
        <v>52</v>
      </c>
      <c r="B132" s="11">
        <v>0</v>
      </c>
      <c r="C132" s="11">
        <v>0</v>
      </c>
    </row>
    <row r="133" spans="1:3" s="17" customFormat="1" ht="13.5" customHeight="1">
      <c r="A133" s="26" t="s">
        <v>53</v>
      </c>
      <c r="B133" s="22">
        <v>0</v>
      </c>
      <c r="C133" s="22">
        <v>0</v>
      </c>
    </row>
    <row r="134" spans="1:3" ht="13.5" customHeight="1">
      <c r="A134" s="23" t="s">
        <v>84</v>
      </c>
      <c r="B134" s="22">
        <f>B133+B131+B128+B123+B121+B115+B105+B103+B89+B80</f>
        <v>1706</v>
      </c>
      <c r="C134" s="22">
        <f>C133+C131+C128+C123+C121+C115+C105+C103+C89+C80</f>
        <v>1812</v>
      </c>
    </row>
    <row r="135" ht="13.5" customHeight="1" thickBot="1">
      <c r="A135" s="2"/>
    </row>
    <row r="136" spans="1:3" ht="13.5" customHeight="1" thickBot="1">
      <c r="A136" s="32" t="s">
        <v>122</v>
      </c>
      <c r="B136" s="33"/>
      <c r="C136" s="34"/>
    </row>
    <row r="137" spans="1:3" s="17" customFormat="1" ht="13.5" customHeight="1">
      <c r="A137" s="8" t="s">
        <v>86</v>
      </c>
      <c r="B137" s="9" t="s">
        <v>0</v>
      </c>
      <c r="C137" s="9" t="s">
        <v>1</v>
      </c>
    </row>
    <row r="138" spans="1:3" s="17" customFormat="1" ht="13.5" customHeight="1">
      <c r="A138" s="18" t="s">
        <v>2</v>
      </c>
      <c r="B138" s="11">
        <v>390</v>
      </c>
      <c r="C138" s="11">
        <v>382</v>
      </c>
    </row>
    <row r="139" spans="1:3" s="17" customFormat="1" ht="13.5" customHeight="1">
      <c r="A139" s="18" t="s">
        <v>4</v>
      </c>
      <c r="B139" s="11">
        <v>117</v>
      </c>
      <c r="C139" s="11">
        <v>151</v>
      </c>
    </row>
    <row r="140" spans="1:3" ht="13.5" customHeight="1">
      <c r="A140" s="18" t="s">
        <v>5</v>
      </c>
      <c r="B140" s="11">
        <v>17</v>
      </c>
      <c r="C140" s="11">
        <v>24</v>
      </c>
    </row>
    <row r="141" spans="1:3" ht="13.5" customHeight="1">
      <c r="A141" s="26" t="s">
        <v>6</v>
      </c>
      <c r="B141" s="22">
        <v>524</v>
      </c>
      <c r="C141" s="22">
        <v>557</v>
      </c>
    </row>
    <row r="142" spans="1:3" ht="13.5" customHeight="1">
      <c r="A142" s="18" t="s">
        <v>7</v>
      </c>
      <c r="B142" s="11">
        <v>109</v>
      </c>
      <c r="C142" s="11">
        <v>102</v>
      </c>
    </row>
    <row r="143" spans="1:3" ht="13.5" customHeight="1">
      <c r="A143" s="18" t="s">
        <v>64</v>
      </c>
      <c r="B143" s="11">
        <v>2</v>
      </c>
      <c r="C143" s="11">
        <v>2</v>
      </c>
    </row>
    <row r="144" spans="1:3" ht="13.5" customHeight="1">
      <c r="A144" s="18" t="s">
        <v>8</v>
      </c>
      <c r="B144" s="11">
        <v>11</v>
      </c>
      <c r="C144" s="11">
        <v>11</v>
      </c>
    </row>
    <row r="145" spans="1:3" ht="13.5" customHeight="1">
      <c r="A145" s="18" t="s">
        <v>9</v>
      </c>
      <c r="B145" s="11">
        <v>304</v>
      </c>
      <c r="C145" s="11">
        <v>302</v>
      </c>
    </row>
    <row r="146" spans="1:3" ht="13.5" customHeight="1">
      <c r="A146" s="18" t="s">
        <v>10</v>
      </c>
      <c r="B146" s="11">
        <v>1</v>
      </c>
      <c r="C146" s="11">
        <v>0</v>
      </c>
    </row>
    <row r="147" spans="1:3" ht="13.5" customHeight="1">
      <c r="A147" s="18" t="s">
        <v>11</v>
      </c>
      <c r="B147" s="11">
        <v>20</v>
      </c>
      <c r="C147" s="11">
        <v>16</v>
      </c>
    </row>
    <row r="148" spans="1:3" s="17" customFormat="1" ht="13.5" customHeight="1">
      <c r="A148" s="18" t="s">
        <v>12</v>
      </c>
      <c r="B148" s="11">
        <v>4</v>
      </c>
      <c r="C148" s="11">
        <v>2</v>
      </c>
    </row>
    <row r="149" spans="1:3" s="17" customFormat="1" ht="13.5" customHeight="1">
      <c r="A149" s="18" t="s">
        <v>13</v>
      </c>
      <c r="B149" s="11">
        <v>2</v>
      </c>
      <c r="C149" s="11">
        <v>3</v>
      </c>
    </row>
    <row r="150" spans="1:3" ht="13.5" customHeight="1">
      <c r="A150" s="18" t="s">
        <v>14</v>
      </c>
      <c r="B150" s="11">
        <v>0</v>
      </c>
      <c r="C150" s="11">
        <v>0</v>
      </c>
    </row>
    <row r="151" spans="1:3" ht="13.5" customHeight="1">
      <c r="A151" s="26" t="s">
        <v>15</v>
      </c>
      <c r="B151" s="22">
        <v>453</v>
      </c>
      <c r="C151" s="22">
        <v>438</v>
      </c>
    </row>
    <row r="152" spans="1:3" ht="13.5" customHeight="1">
      <c r="A152" s="18" t="s">
        <v>16</v>
      </c>
      <c r="B152" s="11">
        <v>14</v>
      </c>
      <c r="C152" s="11">
        <v>7</v>
      </c>
    </row>
    <row r="153" spans="1:3" ht="13.5" customHeight="1">
      <c r="A153" s="18" t="s">
        <v>18</v>
      </c>
      <c r="B153" s="11">
        <v>48</v>
      </c>
      <c r="C153" s="11">
        <v>42</v>
      </c>
    </row>
    <row r="154" spans="1:3" ht="13.5" customHeight="1">
      <c r="A154" s="18" t="s">
        <v>19</v>
      </c>
      <c r="B154" s="11">
        <v>24</v>
      </c>
      <c r="C154" s="11">
        <v>30</v>
      </c>
    </row>
    <row r="155" spans="1:3" ht="13.5" customHeight="1">
      <c r="A155" s="18" t="s">
        <v>20</v>
      </c>
      <c r="B155" s="11">
        <v>1216</v>
      </c>
      <c r="C155" s="11">
        <v>1198</v>
      </c>
    </row>
    <row r="156" spans="1:3" ht="13.5" customHeight="1">
      <c r="A156" s="18" t="s">
        <v>21</v>
      </c>
      <c r="B156" s="11">
        <v>1</v>
      </c>
      <c r="C156" s="11">
        <v>1</v>
      </c>
    </row>
    <row r="157" spans="1:3" ht="13.5" customHeight="1">
      <c r="A157" s="18" t="s">
        <v>22</v>
      </c>
      <c r="B157" s="11">
        <v>1</v>
      </c>
      <c r="C157" s="11">
        <v>0</v>
      </c>
    </row>
    <row r="158" spans="1:3" s="17" customFormat="1" ht="13.5" customHeight="1">
      <c r="A158" s="18" t="s">
        <v>23</v>
      </c>
      <c r="B158" s="11">
        <v>21</v>
      </c>
      <c r="C158" s="11">
        <v>18</v>
      </c>
    </row>
    <row r="159" spans="1:3" s="17" customFormat="1" ht="13.5" customHeight="1">
      <c r="A159" s="18" t="s">
        <v>25</v>
      </c>
      <c r="B159" s="11">
        <v>4</v>
      </c>
      <c r="C159" s="11">
        <v>3</v>
      </c>
    </row>
    <row r="160" spans="1:3" s="17" customFormat="1" ht="13.5" customHeight="1">
      <c r="A160" s="18" t="s">
        <v>74</v>
      </c>
      <c r="B160" s="11">
        <v>2</v>
      </c>
      <c r="C160" s="11">
        <v>2</v>
      </c>
    </row>
    <row r="161" spans="1:3" s="17" customFormat="1" ht="13.5" customHeight="1">
      <c r="A161" s="26" t="s">
        <v>27</v>
      </c>
      <c r="B161" s="22">
        <v>1331</v>
      </c>
      <c r="C161" s="22">
        <v>1301</v>
      </c>
    </row>
    <row r="162" spans="1:3" ht="13.5" customHeight="1">
      <c r="A162" s="26" t="s">
        <v>29</v>
      </c>
      <c r="B162" s="22">
        <v>0</v>
      </c>
      <c r="C162" s="22">
        <v>0</v>
      </c>
    </row>
    <row r="163" spans="1:3" ht="13.5" customHeight="1">
      <c r="A163" s="18" t="s">
        <v>30</v>
      </c>
      <c r="B163" s="11">
        <v>25</v>
      </c>
      <c r="C163" s="11">
        <v>30</v>
      </c>
    </row>
    <row r="164" spans="1:3" ht="13.5" customHeight="1">
      <c r="A164" s="18" t="s">
        <v>31</v>
      </c>
      <c r="B164" s="11">
        <v>12</v>
      </c>
      <c r="C164" s="11">
        <v>12</v>
      </c>
    </row>
    <row r="165" spans="1:3" ht="13.5" customHeight="1">
      <c r="A165" s="18" t="s">
        <v>32</v>
      </c>
      <c r="B165" s="11">
        <v>5</v>
      </c>
      <c r="C165" s="11">
        <v>4</v>
      </c>
    </row>
    <row r="166" spans="1:3" ht="13.5" customHeight="1">
      <c r="A166" s="18" t="s">
        <v>33</v>
      </c>
      <c r="B166" s="11">
        <v>31</v>
      </c>
      <c r="C166" s="11">
        <v>30</v>
      </c>
    </row>
    <row r="167" spans="1:3" ht="13.5" customHeight="1">
      <c r="A167" s="18" t="s">
        <v>34</v>
      </c>
      <c r="B167" s="11">
        <v>39</v>
      </c>
      <c r="C167" s="11">
        <v>32</v>
      </c>
    </row>
    <row r="168" spans="1:3" s="17" customFormat="1" ht="13.5" customHeight="1">
      <c r="A168" s="18" t="s">
        <v>36</v>
      </c>
      <c r="B168" s="11">
        <v>1</v>
      </c>
      <c r="C168" s="11">
        <v>1</v>
      </c>
    </row>
    <row r="169" spans="1:3" s="17" customFormat="1" ht="13.5" customHeight="1">
      <c r="A169" s="18" t="s">
        <v>37</v>
      </c>
      <c r="B169" s="11">
        <v>19</v>
      </c>
      <c r="C169" s="11">
        <v>17</v>
      </c>
    </row>
    <row r="170" spans="1:3" ht="13.5" customHeight="1">
      <c r="A170" s="18" t="s">
        <v>38</v>
      </c>
      <c r="B170" s="11">
        <v>3</v>
      </c>
      <c r="C170" s="11">
        <v>4</v>
      </c>
    </row>
    <row r="171" spans="1:3" ht="13.5" customHeight="1">
      <c r="A171" s="26" t="s">
        <v>40</v>
      </c>
      <c r="B171" s="22">
        <v>135</v>
      </c>
      <c r="C171" s="22">
        <v>130</v>
      </c>
    </row>
    <row r="172" spans="1:3" ht="13.5" customHeight="1">
      <c r="A172" s="18" t="s">
        <v>41</v>
      </c>
      <c r="B172" s="11">
        <v>2</v>
      </c>
      <c r="C172" s="11">
        <v>6</v>
      </c>
    </row>
    <row r="173" spans="1:3" ht="13.5" customHeight="1">
      <c r="A173" s="18" t="s">
        <v>42</v>
      </c>
      <c r="B173" s="11">
        <v>151</v>
      </c>
      <c r="C173" s="11">
        <v>176</v>
      </c>
    </row>
    <row r="174" spans="1:3" s="17" customFormat="1" ht="12.75" customHeight="1">
      <c r="A174" s="18" t="s">
        <v>43</v>
      </c>
      <c r="B174" s="11">
        <v>8</v>
      </c>
      <c r="C174" s="11">
        <v>9</v>
      </c>
    </row>
    <row r="175" spans="1:3" s="17" customFormat="1" ht="12.75" customHeight="1">
      <c r="A175" s="18" t="s">
        <v>44</v>
      </c>
      <c r="B175" s="11">
        <v>10</v>
      </c>
      <c r="C175" s="11">
        <v>9</v>
      </c>
    </row>
    <row r="176" spans="1:3" ht="13.5" customHeight="1">
      <c r="A176" s="18" t="s">
        <v>45</v>
      </c>
      <c r="B176" s="11">
        <v>0</v>
      </c>
      <c r="C176" s="11">
        <v>1</v>
      </c>
    </row>
    <row r="177" spans="1:3" s="17" customFormat="1" ht="13.5" customHeight="1">
      <c r="A177" s="26" t="s">
        <v>46</v>
      </c>
      <c r="B177" s="22">
        <v>171</v>
      </c>
      <c r="C177" s="22">
        <v>201</v>
      </c>
    </row>
    <row r="178" spans="1:3" ht="13.5" customHeight="1">
      <c r="A178" s="18" t="s">
        <v>50</v>
      </c>
      <c r="B178" s="11">
        <v>470</v>
      </c>
      <c r="C178" s="11">
        <v>464</v>
      </c>
    </row>
    <row r="179" spans="1:3" ht="13.5" customHeight="1">
      <c r="A179" s="26" t="s">
        <v>51</v>
      </c>
      <c r="B179" s="22">
        <v>470</v>
      </c>
      <c r="C179" s="22">
        <v>464</v>
      </c>
    </row>
    <row r="180" spans="1:3" ht="13.5" customHeight="1">
      <c r="A180" s="18" t="s">
        <v>54</v>
      </c>
      <c r="B180" s="11">
        <v>4</v>
      </c>
      <c r="C180" s="11">
        <v>7</v>
      </c>
    </row>
    <row r="181" spans="1:3" s="17" customFormat="1" ht="13.5" customHeight="1">
      <c r="A181" s="18" t="s">
        <v>55</v>
      </c>
      <c r="B181" s="11">
        <v>21</v>
      </c>
      <c r="C181" s="11">
        <v>20</v>
      </c>
    </row>
    <row r="182" spans="1:3" s="17" customFormat="1" ht="13.5" customHeight="1">
      <c r="A182" s="18" t="s">
        <v>56</v>
      </c>
      <c r="B182" s="11">
        <v>5</v>
      </c>
      <c r="C182" s="11">
        <v>5</v>
      </c>
    </row>
    <row r="183" spans="1:3" ht="13.5" customHeight="1">
      <c r="A183" s="18" t="s">
        <v>57</v>
      </c>
      <c r="B183" s="11">
        <v>2</v>
      </c>
      <c r="C183" s="11">
        <v>1</v>
      </c>
    </row>
    <row r="184" spans="1:3" s="17" customFormat="1" ht="13.5" customHeight="1">
      <c r="A184" s="26" t="s">
        <v>58</v>
      </c>
      <c r="B184" s="22">
        <v>32</v>
      </c>
      <c r="C184" s="22">
        <v>33</v>
      </c>
    </row>
    <row r="185" spans="1:3" s="17" customFormat="1" ht="13.5" customHeight="1">
      <c r="A185" s="18" t="s">
        <v>47</v>
      </c>
      <c r="B185" s="11">
        <v>9</v>
      </c>
      <c r="C185" s="11">
        <v>9</v>
      </c>
    </row>
    <row r="186" spans="1:3" ht="13.5" customHeight="1">
      <c r="A186" s="26" t="s">
        <v>49</v>
      </c>
      <c r="B186" s="22">
        <v>9</v>
      </c>
      <c r="C186" s="22">
        <v>9</v>
      </c>
    </row>
    <row r="187" spans="1:3" ht="13.5" customHeight="1">
      <c r="A187" s="26" t="s">
        <v>53</v>
      </c>
      <c r="B187" s="22">
        <v>0</v>
      </c>
      <c r="C187" s="22">
        <v>0</v>
      </c>
    </row>
    <row r="188" spans="1:3" ht="13.5" customHeight="1">
      <c r="A188" s="23" t="s">
        <v>84</v>
      </c>
      <c r="B188" s="22">
        <f>B187+B186+B184+B179+B177+B171+B162+B161+B151+B141</f>
        <v>3125</v>
      </c>
      <c r="C188" s="22">
        <f>C187+C186+C184+C179+C177+C171+C162+C161+C151+C141</f>
        <v>3133</v>
      </c>
    </row>
    <row r="189" spans="1:3" ht="13.5" customHeight="1" thickBot="1">
      <c r="A189" s="2" t="s">
        <v>59</v>
      </c>
      <c r="B189" s="4" t="s">
        <v>59</v>
      </c>
      <c r="C189" s="4" t="s">
        <v>59</v>
      </c>
    </row>
    <row r="190" spans="1:3" ht="13.5" customHeight="1" thickBot="1">
      <c r="A190" s="32" t="s">
        <v>118</v>
      </c>
      <c r="B190" s="33"/>
      <c r="C190" s="34"/>
    </row>
    <row r="191" spans="1:3" s="17" customFormat="1" ht="13.5" customHeight="1">
      <c r="A191" s="8" t="s">
        <v>86</v>
      </c>
      <c r="B191" s="9" t="s">
        <v>0</v>
      </c>
      <c r="C191" s="9" t="s">
        <v>1</v>
      </c>
    </row>
    <row r="192" spans="1:3" ht="13.5" customHeight="1">
      <c r="A192" s="18" t="s">
        <v>2</v>
      </c>
      <c r="B192" s="11">
        <v>2507</v>
      </c>
      <c r="C192" s="11">
        <v>2535</v>
      </c>
    </row>
    <row r="193" spans="1:3" ht="13.5" customHeight="1">
      <c r="A193" s="18" t="s">
        <v>3</v>
      </c>
      <c r="B193" s="11">
        <v>5</v>
      </c>
      <c r="C193" s="11">
        <v>10</v>
      </c>
    </row>
    <row r="194" spans="1:3" s="17" customFormat="1" ht="13.5" customHeight="1">
      <c r="A194" s="18" t="s">
        <v>4</v>
      </c>
      <c r="B194" s="11">
        <v>932</v>
      </c>
      <c r="C194" s="11">
        <v>1363</v>
      </c>
    </row>
    <row r="195" spans="1:3" s="17" customFormat="1" ht="13.5" customHeight="1">
      <c r="A195" s="18" t="s">
        <v>5</v>
      </c>
      <c r="B195" s="11">
        <v>58</v>
      </c>
      <c r="C195" s="11">
        <v>103</v>
      </c>
    </row>
    <row r="196" spans="1:3" ht="13.5" customHeight="1">
      <c r="A196" s="26" t="s">
        <v>6</v>
      </c>
      <c r="B196" s="22">
        <v>3502</v>
      </c>
      <c r="C196" s="22">
        <v>4011</v>
      </c>
    </row>
    <row r="197" spans="1:3" ht="13.5" customHeight="1">
      <c r="A197" s="18" t="s">
        <v>7</v>
      </c>
      <c r="B197" s="11">
        <v>7</v>
      </c>
      <c r="C197" s="11">
        <v>2</v>
      </c>
    </row>
    <row r="198" spans="1:3" ht="13.5" customHeight="1">
      <c r="A198" s="18" t="s">
        <v>64</v>
      </c>
      <c r="B198" s="11">
        <v>0</v>
      </c>
      <c r="C198" s="11">
        <v>1</v>
      </c>
    </row>
    <row r="199" spans="1:3" ht="13.5" customHeight="1">
      <c r="A199" s="18" t="s">
        <v>8</v>
      </c>
      <c r="B199" s="11">
        <v>5</v>
      </c>
      <c r="C199" s="11">
        <v>1</v>
      </c>
    </row>
    <row r="200" spans="1:3" ht="13.5" customHeight="1">
      <c r="A200" s="18" t="s">
        <v>9</v>
      </c>
      <c r="B200" s="11">
        <v>711</v>
      </c>
      <c r="C200" s="11">
        <v>589</v>
      </c>
    </row>
    <row r="201" spans="1:3" s="17" customFormat="1" ht="13.5" customHeight="1">
      <c r="A201" s="18" t="s">
        <v>11</v>
      </c>
      <c r="B201" s="11">
        <v>7</v>
      </c>
      <c r="C201" s="11">
        <v>2</v>
      </c>
    </row>
    <row r="202" spans="1:3" s="17" customFormat="1" ht="13.5" customHeight="1">
      <c r="A202" s="18" t="s">
        <v>12</v>
      </c>
      <c r="B202" s="11">
        <v>2</v>
      </c>
      <c r="C202" s="11">
        <v>1</v>
      </c>
    </row>
    <row r="203" spans="1:3" ht="13.5" customHeight="1">
      <c r="A203" s="26" t="s">
        <v>15</v>
      </c>
      <c r="B203" s="22">
        <v>732</v>
      </c>
      <c r="C203" s="22">
        <v>596</v>
      </c>
    </row>
    <row r="204" spans="1:3" ht="13.5" customHeight="1">
      <c r="A204" s="18" t="s">
        <v>16</v>
      </c>
      <c r="B204" s="11">
        <v>11</v>
      </c>
      <c r="C204" s="11">
        <v>18</v>
      </c>
    </row>
    <row r="205" spans="1:3" ht="13.5" customHeight="1">
      <c r="A205" s="18" t="s">
        <v>17</v>
      </c>
      <c r="B205" s="11">
        <v>0</v>
      </c>
      <c r="C205" s="11">
        <v>0</v>
      </c>
    </row>
    <row r="206" spans="1:3" ht="13.5" customHeight="1">
      <c r="A206" s="18" t="s">
        <v>18</v>
      </c>
      <c r="B206" s="11">
        <v>2</v>
      </c>
      <c r="C206" s="11">
        <v>1</v>
      </c>
    </row>
    <row r="207" spans="1:3" ht="13.5" customHeight="1">
      <c r="A207" s="18" t="s">
        <v>19</v>
      </c>
      <c r="B207" s="11">
        <v>43</v>
      </c>
      <c r="C207" s="11">
        <v>51</v>
      </c>
    </row>
    <row r="208" spans="1:3" ht="13.5" customHeight="1">
      <c r="A208" s="18" t="s">
        <v>20</v>
      </c>
      <c r="B208" s="11">
        <v>16010</v>
      </c>
      <c r="C208" s="11">
        <v>16382</v>
      </c>
    </row>
    <row r="209" spans="1:3" ht="13.5" customHeight="1">
      <c r="A209" s="18" t="s">
        <v>22</v>
      </c>
      <c r="B209" s="11">
        <v>1</v>
      </c>
      <c r="C209" s="11">
        <v>0</v>
      </c>
    </row>
    <row r="210" spans="1:3" ht="13.5" customHeight="1">
      <c r="A210" s="18" t="s">
        <v>23</v>
      </c>
      <c r="B210" s="11">
        <v>86</v>
      </c>
      <c r="C210" s="11">
        <v>72</v>
      </c>
    </row>
    <row r="211" spans="1:3" ht="13.5" customHeight="1">
      <c r="A211" s="18" t="s">
        <v>24</v>
      </c>
      <c r="B211" s="11">
        <v>0</v>
      </c>
      <c r="C211" s="11">
        <v>404</v>
      </c>
    </row>
    <row r="212" spans="1:3" ht="13.5" customHeight="1">
      <c r="A212" s="18" t="s">
        <v>25</v>
      </c>
      <c r="B212" s="11">
        <v>3</v>
      </c>
      <c r="C212" s="11">
        <v>6</v>
      </c>
    </row>
    <row r="213" spans="1:3" ht="13.5" customHeight="1">
      <c r="A213" s="18" t="s">
        <v>60</v>
      </c>
      <c r="B213" s="11">
        <v>0</v>
      </c>
      <c r="C213" s="11">
        <v>0</v>
      </c>
    </row>
    <row r="214" spans="1:3" ht="13.5" customHeight="1">
      <c r="A214" s="18" t="s">
        <v>74</v>
      </c>
      <c r="B214" s="11">
        <v>53</v>
      </c>
      <c r="C214" s="11">
        <v>58</v>
      </c>
    </row>
    <row r="215" spans="1:3" ht="13.5" customHeight="1">
      <c r="A215" s="18" t="s">
        <v>73</v>
      </c>
      <c r="B215" s="19">
        <v>5</v>
      </c>
      <c r="C215" s="19">
        <v>4</v>
      </c>
    </row>
    <row r="216" spans="1:3" ht="13.5" customHeight="1">
      <c r="A216" s="18" t="s">
        <v>68</v>
      </c>
      <c r="B216" s="11">
        <v>2</v>
      </c>
      <c r="C216" s="11">
        <v>1</v>
      </c>
    </row>
    <row r="217" spans="1:3" ht="13.5" customHeight="1">
      <c r="A217" s="18" t="s">
        <v>63</v>
      </c>
      <c r="B217" s="11">
        <v>0</v>
      </c>
      <c r="C217" s="11">
        <v>1</v>
      </c>
    </row>
    <row r="218" spans="1:3" s="17" customFormat="1" ht="13.5" customHeight="1">
      <c r="A218" s="18" t="s">
        <v>69</v>
      </c>
      <c r="B218" s="11">
        <v>0</v>
      </c>
      <c r="C218" s="11">
        <v>71</v>
      </c>
    </row>
    <row r="219" spans="1:3" s="17" customFormat="1" ht="13.5" customHeight="1">
      <c r="A219" s="18" t="s">
        <v>26</v>
      </c>
      <c r="B219" s="11">
        <v>1</v>
      </c>
      <c r="C219" s="11">
        <v>2</v>
      </c>
    </row>
    <row r="220" spans="1:3" ht="13.5" customHeight="1">
      <c r="A220" s="18" t="s">
        <v>62</v>
      </c>
      <c r="B220" s="11">
        <v>1</v>
      </c>
      <c r="C220" s="11">
        <v>0</v>
      </c>
    </row>
    <row r="221" spans="1:3" ht="13.5" customHeight="1">
      <c r="A221" s="26" t="s">
        <v>27</v>
      </c>
      <c r="B221" s="22">
        <f>SUM(B204:B220)</f>
        <v>16218</v>
      </c>
      <c r="C221" s="22">
        <f>SUM(C204:C220)</f>
        <v>17071</v>
      </c>
    </row>
    <row r="222" spans="1:3" s="17" customFormat="1" ht="13.5" customHeight="1">
      <c r="A222" s="18" t="s">
        <v>66</v>
      </c>
      <c r="B222" s="11">
        <v>0</v>
      </c>
      <c r="C222" s="11">
        <v>1</v>
      </c>
    </row>
    <row r="223" spans="1:3" ht="13.5" customHeight="1">
      <c r="A223" s="18" t="s">
        <v>28</v>
      </c>
      <c r="B223" s="11">
        <v>0</v>
      </c>
      <c r="C223" s="11">
        <v>2</v>
      </c>
    </row>
    <row r="224" spans="1:3" ht="13.5" customHeight="1">
      <c r="A224" s="26" t="s">
        <v>29</v>
      </c>
      <c r="B224" s="22">
        <v>0</v>
      </c>
      <c r="C224" s="22">
        <v>3</v>
      </c>
    </row>
    <row r="225" spans="1:3" ht="13.5" customHeight="1">
      <c r="A225" s="18" t="s">
        <v>30</v>
      </c>
      <c r="B225" s="11">
        <v>3</v>
      </c>
      <c r="C225" s="11">
        <v>0</v>
      </c>
    </row>
    <row r="226" spans="1:3" s="17" customFormat="1" ht="13.5" customHeight="1">
      <c r="A226" s="18" t="s">
        <v>33</v>
      </c>
      <c r="B226" s="11">
        <v>3</v>
      </c>
      <c r="C226" s="11">
        <v>0</v>
      </c>
    </row>
    <row r="227" spans="1:3" s="17" customFormat="1" ht="13.5" customHeight="1">
      <c r="A227" s="18" t="s">
        <v>36</v>
      </c>
      <c r="B227" s="11">
        <v>1</v>
      </c>
      <c r="C227" s="11">
        <v>1</v>
      </c>
    </row>
    <row r="228" spans="1:3" ht="13.5" customHeight="1">
      <c r="A228" s="18" t="s">
        <v>37</v>
      </c>
      <c r="B228" s="11">
        <v>1</v>
      </c>
      <c r="C228" s="11">
        <v>1</v>
      </c>
    </row>
    <row r="229" spans="1:3" ht="13.5" customHeight="1">
      <c r="A229" s="26" t="s">
        <v>40</v>
      </c>
      <c r="B229" s="22">
        <v>8</v>
      </c>
      <c r="C229" s="22">
        <v>2</v>
      </c>
    </row>
    <row r="230" spans="1:3" ht="13.5" customHeight="1">
      <c r="A230" s="18" t="s">
        <v>41</v>
      </c>
      <c r="B230" s="11">
        <v>1</v>
      </c>
      <c r="C230" s="11">
        <v>1</v>
      </c>
    </row>
    <row r="231" spans="1:3" s="17" customFormat="1" ht="13.5" customHeight="1">
      <c r="A231" s="18" t="s">
        <v>42</v>
      </c>
      <c r="B231" s="11">
        <v>2649</v>
      </c>
      <c r="C231" s="11">
        <v>2893</v>
      </c>
    </row>
    <row r="232" spans="1:3" s="17" customFormat="1" ht="14.25" customHeight="1">
      <c r="A232" s="18" t="s">
        <v>43</v>
      </c>
      <c r="B232" s="11">
        <v>2</v>
      </c>
      <c r="C232" s="11">
        <v>4</v>
      </c>
    </row>
    <row r="233" spans="1:3" ht="13.5" customHeight="1">
      <c r="A233" s="18" t="s">
        <v>44</v>
      </c>
      <c r="B233" s="11">
        <v>5</v>
      </c>
      <c r="C233" s="11">
        <v>2</v>
      </c>
    </row>
    <row r="234" spans="1:3" s="17" customFormat="1" ht="13.5" customHeight="1">
      <c r="A234" s="26" t="s">
        <v>46</v>
      </c>
      <c r="B234" s="22">
        <v>2657</v>
      </c>
      <c r="C234" s="22">
        <v>2900</v>
      </c>
    </row>
    <row r="235" spans="1:3" ht="13.5" customHeight="1">
      <c r="A235" s="18" t="s">
        <v>50</v>
      </c>
      <c r="B235" s="11">
        <v>20</v>
      </c>
      <c r="C235" s="11">
        <v>1200</v>
      </c>
    </row>
    <row r="236" spans="1:3" ht="13.5" customHeight="1">
      <c r="A236" s="26" t="s">
        <v>51</v>
      </c>
      <c r="B236" s="22">
        <v>20</v>
      </c>
      <c r="C236" s="22">
        <v>1200</v>
      </c>
    </row>
    <row r="237" spans="1:3" ht="13.5" customHeight="1">
      <c r="A237" s="18" t="s">
        <v>54</v>
      </c>
      <c r="B237" s="11">
        <v>0</v>
      </c>
      <c r="C237" s="11">
        <v>1</v>
      </c>
    </row>
    <row r="238" spans="1:3" s="17" customFormat="1" ht="13.5" customHeight="1">
      <c r="A238" s="18" t="s">
        <v>55</v>
      </c>
      <c r="B238" s="11">
        <v>25</v>
      </c>
      <c r="C238" s="11">
        <v>19</v>
      </c>
    </row>
    <row r="239" spans="1:3" s="17" customFormat="1" ht="13.5" customHeight="1">
      <c r="A239" s="18" t="s">
        <v>56</v>
      </c>
      <c r="B239" s="11">
        <v>2</v>
      </c>
      <c r="C239" s="11">
        <v>5</v>
      </c>
    </row>
    <row r="240" spans="1:3" ht="13.5" customHeight="1">
      <c r="A240" s="18" t="s">
        <v>57</v>
      </c>
      <c r="B240" s="11">
        <v>2</v>
      </c>
      <c r="C240" s="11">
        <v>0</v>
      </c>
    </row>
    <row r="241" spans="1:3" ht="13.5" customHeight="1">
      <c r="A241" s="26" t="s">
        <v>58</v>
      </c>
      <c r="B241" s="22">
        <v>29</v>
      </c>
      <c r="C241" s="22">
        <v>25</v>
      </c>
    </row>
    <row r="242" spans="1:3" s="17" customFormat="1" ht="13.5" customHeight="1">
      <c r="A242" s="18" t="s">
        <v>47</v>
      </c>
      <c r="B242" s="11">
        <v>119</v>
      </c>
      <c r="C242" s="11">
        <v>231</v>
      </c>
    </row>
    <row r="243" spans="1:3" ht="13.5" customHeight="1">
      <c r="A243" s="18" t="s">
        <v>48</v>
      </c>
      <c r="B243" s="11">
        <v>0</v>
      </c>
      <c r="C243" s="11">
        <v>1</v>
      </c>
    </row>
    <row r="244" spans="1:3" s="17" customFormat="1" ht="13.5" customHeight="1">
      <c r="A244" s="26" t="s">
        <v>49</v>
      </c>
      <c r="B244" s="22">
        <v>119</v>
      </c>
      <c r="C244" s="22">
        <v>232</v>
      </c>
    </row>
    <row r="245" spans="1:3" s="17" customFormat="1" ht="12.75" customHeight="1">
      <c r="A245" s="18" t="s">
        <v>52</v>
      </c>
      <c r="B245" s="11">
        <v>0</v>
      </c>
      <c r="C245" s="11">
        <v>0</v>
      </c>
    </row>
    <row r="246" spans="1:3" ht="13.5" customHeight="1">
      <c r="A246" s="26" t="s">
        <v>53</v>
      </c>
      <c r="B246" s="22">
        <v>0</v>
      </c>
      <c r="C246" s="22">
        <v>0</v>
      </c>
    </row>
    <row r="247" spans="1:3" ht="13.5" customHeight="1">
      <c r="A247" s="23" t="s">
        <v>84</v>
      </c>
      <c r="B247" s="22">
        <f>B246+B244+B241+B236+B234+B229+B224+B221+B203+B196</f>
        <v>23285</v>
      </c>
      <c r="C247" s="22">
        <f>C246+C244+C241+C236+C234+C229+C224+C221+C203+C196</f>
        <v>26040</v>
      </c>
    </row>
    <row r="248" spans="1:3" ht="13.5" customHeight="1" thickBot="1">
      <c r="A248" s="6"/>
      <c r="B248" s="7"/>
      <c r="C248" s="7"/>
    </row>
    <row r="249" spans="1:3" ht="13.5" customHeight="1" thickBot="1">
      <c r="A249" s="32" t="s">
        <v>119</v>
      </c>
      <c r="B249" s="33"/>
      <c r="C249" s="34"/>
    </row>
    <row r="250" spans="1:3" s="17" customFormat="1" ht="13.5" customHeight="1">
      <c r="A250" s="8" t="s">
        <v>86</v>
      </c>
      <c r="B250" s="9" t="s">
        <v>0</v>
      </c>
      <c r="C250" s="9" t="s">
        <v>1</v>
      </c>
    </row>
    <row r="251" spans="1:3" ht="13.5" customHeight="1">
      <c r="A251" s="18" t="s">
        <v>2</v>
      </c>
      <c r="B251" s="11">
        <v>9369</v>
      </c>
      <c r="C251" s="11">
        <v>9377</v>
      </c>
    </row>
    <row r="252" spans="1:3" s="17" customFormat="1" ht="13.5" customHeight="1">
      <c r="A252" s="18" t="s">
        <v>3</v>
      </c>
      <c r="B252" s="11">
        <v>25</v>
      </c>
      <c r="C252" s="11">
        <v>4370</v>
      </c>
    </row>
    <row r="253" spans="1:3" s="17" customFormat="1" ht="13.5" customHeight="1">
      <c r="A253" s="18" t="s">
        <v>4</v>
      </c>
      <c r="B253" s="11">
        <v>3004</v>
      </c>
      <c r="C253" s="11">
        <v>6974</v>
      </c>
    </row>
    <row r="254" spans="1:3" ht="13.5" customHeight="1">
      <c r="A254" s="18" t="s">
        <v>5</v>
      </c>
      <c r="B254" s="11">
        <v>332</v>
      </c>
      <c r="C254" s="11">
        <v>553</v>
      </c>
    </row>
    <row r="255" spans="1:3" ht="13.5" customHeight="1">
      <c r="A255" s="26" t="s">
        <v>6</v>
      </c>
      <c r="B255" s="22">
        <v>12730</v>
      </c>
      <c r="C255" s="22">
        <v>21274</v>
      </c>
    </row>
    <row r="256" spans="1:3" ht="13.5" customHeight="1">
      <c r="A256" s="18" t="s">
        <v>7</v>
      </c>
      <c r="B256" s="11">
        <v>2124</v>
      </c>
      <c r="C256" s="11">
        <v>2235</v>
      </c>
    </row>
    <row r="257" spans="1:3" ht="13.5" customHeight="1">
      <c r="A257" s="18" t="s">
        <v>64</v>
      </c>
      <c r="B257" s="11">
        <v>24</v>
      </c>
      <c r="C257" s="11">
        <v>18</v>
      </c>
    </row>
    <row r="258" spans="1:3" ht="13.5" customHeight="1">
      <c r="A258" s="18" t="s">
        <v>8</v>
      </c>
      <c r="B258" s="11">
        <v>293</v>
      </c>
      <c r="C258" s="11">
        <v>311</v>
      </c>
    </row>
    <row r="259" spans="1:3" ht="13.5" customHeight="1">
      <c r="A259" s="18" t="s">
        <v>9</v>
      </c>
      <c r="B259" s="11">
        <v>5604</v>
      </c>
      <c r="C259" s="11">
        <v>5753</v>
      </c>
    </row>
    <row r="260" spans="1:3" ht="13.5" customHeight="1">
      <c r="A260" s="18" t="s">
        <v>10</v>
      </c>
      <c r="B260" s="11">
        <v>20</v>
      </c>
      <c r="C260" s="11">
        <v>8</v>
      </c>
    </row>
    <row r="261" spans="1:3" ht="13.5" customHeight="1">
      <c r="A261" s="18" t="s">
        <v>11</v>
      </c>
      <c r="B261" s="11">
        <v>546</v>
      </c>
      <c r="C261" s="11">
        <v>472</v>
      </c>
    </row>
    <row r="262" spans="1:3" s="17" customFormat="1" ht="13.5" customHeight="1">
      <c r="A262" s="18" t="s">
        <v>12</v>
      </c>
      <c r="B262" s="11">
        <v>35</v>
      </c>
      <c r="C262" s="11">
        <v>36</v>
      </c>
    </row>
    <row r="263" spans="1:3" s="17" customFormat="1" ht="13.5" customHeight="1">
      <c r="A263" s="18" t="s">
        <v>13</v>
      </c>
      <c r="B263" s="11">
        <v>41</v>
      </c>
      <c r="C263" s="11">
        <v>29</v>
      </c>
    </row>
    <row r="264" spans="1:3" ht="13.5" customHeight="1">
      <c r="A264" s="18" t="s">
        <v>14</v>
      </c>
      <c r="B264" s="11">
        <v>48</v>
      </c>
      <c r="C264" s="11">
        <v>49</v>
      </c>
    </row>
    <row r="265" spans="1:3" ht="13.5" customHeight="1">
      <c r="A265" s="26" t="s">
        <v>15</v>
      </c>
      <c r="B265" s="22">
        <v>8735</v>
      </c>
      <c r="C265" s="22">
        <v>8911</v>
      </c>
    </row>
    <row r="266" spans="1:3" ht="13.5" customHeight="1">
      <c r="A266" s="18" t="s">
        <v>16</v>
      </c>
      <c r="B266" s="11">
        <v>247</v>
      </c>
      <c r="C266" s="11">
        <v>222</v>
      </c>
    </row>
    <row r="267" spans="1:3" ht="13.5" customHeight="1">
      <c r="A267" s="18" t="s">
        <v>67</v>
      </c>
      <c r="B267" s="11">
        <v>16</v>
      </c>
      <c r="C267" s="11">
        <v>11</v>
      </c>
    </row>
    <row r="268" spans="1:3" ht="13.5" customHeight="1">
      <c r="A268" s="18" t="s">
        <v>17</v>
      </c>
      <c r="B268" s="11">
        <v>23</v>
      </c>
      <c r="C268" s="11">
        <v>25</v>
      </c>
    </row>
    <row r="269" spans="1:3" ht="13.5" customHeight="1">
      <c r="A269" s="18" t="s">
        <v>18</v>
      </c>
      <c r="B269" s="11">
        <v>203</v>
      </c>
      <c r="C269" s="11">
        <v>164</v>
      </c>
    </row>
    <row r="270" spans="1:3" ht="13.5" customHeight="1">
      <c r="A270" s="18" t="s">
        <v>19</v>
      </c>
      <c r="B270" s="11">
        <v>1879</v>
      </c>
      <c r="C270" s="11">
        <v>1800</v>
      </c>
    </row>
    <row r="271" spans="1:3" ht="13.5" customHeight="1">
      <c r="A271" s="18" t="s">
        <v>20</v>
      </c>
      <c r="B271" s="11">
        <v>34040</v>
      </c>
      <c r="C271" s="11">
        <v>36551</v>
      </c>
    </row>
    <row r="272" spans="1:3" ht="13.5" customHeight="1">
      <c r="A272" s="18" t="s">
        <v>21</v>
      </c>
      <c r="B272" s="11">
        <v>65</v>
      </c>
      <c r="C272" s="11">
        <v>27</v>
      </c>
    </row>
    <row r="273" spans="1:3" ht="13.5" customHeight="1">
      <c r="A273" s="18" t="s">
        <v>22</v>
      </c>
      <c r="B273" s="11">
        <v>23</v>
      </c>
      <c r="C273" s="11">
        <v>27</v>
      </c>
    </row>
    <row r="274" spans="1:3" ht="13.5" customHeight="1">
      <c r="A274" s="18" t="s">
        <v>23</v>
      </c>
      <c r="B274" s="11">
        <v>1233</v>
      </c>
      <c r="C274" s="11">
        <v>1257</v>
      </c>
    </row>
    <row r="275" spans="1:3" ht="13.5" customHeight="1">
      <c r="A275" s="18" t="s">
        <v>24</v>
      </c>
      <c r="B275" s="11">
        <v>1</v>
      </c>
      <c r="C275" s="11">
        <v>412</v>
      </c>
    </row>
    <row r="276" spans="1:3" ht="13.5" customHeight="1">
      <c r="A276" s="18" t="s">
        <v>25</v>
      </c>
      <c r="B276" s="11">
        <v>99</v>
      </c>
      <c r="C276" s="11">
        <v>90</v>
      </c>
    </row>
    <row r="277" spans="1:3" ht="13.5" customHeight="1">
      <c r="A277" s="18" t="s">
        <v>60</v>
      </c>
      <c r="B277" s="11">
        <v>1</v>
      </c>
      <c r="C277" s="11">
        <v>1</v>
      </c>
    </row>
    <row r="278" spans="1:3" ht="13.5" customHeight="1">
      <c r="A278" s="18" t="s">
        <v>74</v>
      </c>
      <c r="B278" s="11">
        <v>109</v>
      </c>
      <c r="C278" s="11">
        <v>106</v>
      </c>
    </row>
    <row r="279" spans="1:3" ht="13.5" customHeight="1">
      <c r="A279" s="18" t="s">
        <v>73</v>
      </c>
      <c r="B279" s="19">
        <v>208</v>
      </c>
      <c r="C279" s="19">
        <v>171</v>
      </c>
    </row>
    <row r="280" spans="1:3" ht="13.5" customHeight="1">
      <c r="A280" s="18" t="s">
        <v>61</v>
      </c>
      <c r="B280" s="11">
        <v>2</v>
      </c>
      <c r="C280" s="11">
        <v>1</v>
      </c>
    </row>
    <row r="281" spans="1:3" ht="13.5" customHeight="1">
      <c r="A281" s="18" t="s">
        <v>68</v>
      </c>
      <c r="B281" s="11">
        <v>4</v>
      </c>
      <c r="C281" s="11">
        <v>3</v>
      </c>
    </row>
    <row r="282" spans="1:3" s="17" customFormat="1" ht="13.5" customHeight="1">
      <c r="A282" s="18" t="s">
        <v>63</v>
      </c>
      <c r="B282" s="11">
        <v>1</v>
      </c>
      <c r="C282" s="11">
        <v>3</v>
      </c>
    </row>
    <row r="283" spans="1:3" s="17" customFormat="1" ht="13.5" customHeight="1">
      <c r="A283" s="18" t="s">
        <v>69</v>
      </c>
      <c r="B283" s="11">
        <v>3</v>
      </c>
      <c r="C283" s="11">
        <v>73</v>
      </c>
    </row>
    <row r="284" spans="1:3" ht="13.5" customHeight="1">
      <c r="A284" s="18" t="s">
        <v>26</v>
      </c>
      <c r="B284" s="11">
        <v>4</v>
      </c>
      <c r="C284" s="11">
        <v>8</v>
      </c>
    </row>
    <row r="285" spans="1:3" ht="13.5" customHeight="1">
      <c r="A285" s="18" t="s">
        <v>62</v>
      </c>
      <c r="B285" s="11">
        <v>9</v>
      </c>
      <c r="C285" s="11">
        <v>12</v>
      </c>
    </row>
    <row r="286" spans="1:3" s="17" customFormat="1" ht="13.5" customHeight="1">
      <c r="A286" s="26" t="s">
        <v>27</v>
      </c>
      <c r="B286" s="22">
        <f>SUM(B266:B285)</f>
        <v>38170</v>
      </c>
      <c r="C286" s="22">
        <f>SUM(C266:C285)</f>
        <v>40964</v>
      </c>
    </row>
    <row r="287" spans="1:3" ht="13.5" customHeight="1">
      <c r="A287" s="18" t="s">
        <v>66</v>
      </c>
      <c r="B287" s="11">
        <v>0</v>
      </c>
      <c r="C287" s="11">
        <v>1</v>
      </c>
    </row>
    <row r="288" spans="1:3" ht="13.5" customHeight="1">
      <c r="A288" s="18" t="s">
        <v>28</v>
      </c>
      <c r="B288" s="11">
        <v>1</v>
      </c>
      <c r="C288" s="11">
        <v>242</v>
      </c>
    </row>
    <row r="289" spans="1:3" ht="13.5" customHeight="1">
      <c r="A289" s="26" t="s">
        <v>29</v>
      </c>
      <c r="B289" s="22">
        <v>1</v>
      </c>
      <c r="C289" s="22">
        <v>243</v>
      </c>
    </row>
    <row r="290" spans="1:3" ht="13.5" customHeight="1">
      <c r="A290" s="18" t="s">
        <v>30</v>
      </c>
      <c r="B290" s="11">
        <v>583</v>
      </c>
      <c r="C290" s="11">
        <v>543</v>
      </c>
    </row>
    <row r="291" spans="1:3" ht="13.5" customHeight="1">
      <c r="A291" s="18" t="s">
        <v>31</v>
      </c>
      <c r="B291" s="11">
        <v>81</v>
      </c>
      <c r="C291" s="11">
        <v>69</v>
      </c>
    </row>
    <row r="292" spans="1:3" ht="13.5" customHeight="1">
      <c r="A292" s="18" t="s">
        <v>32</v>
      </c>
      <c r="B292" s="11">
        <v>169</v>
      </c>
      <c r="C292" s="11">
        <v>162</v>
      </c>
    </row>
    <row r="293" spans="1:3" ht="13.5" customHeight="1">
      <c r="A293" s="18" t="s">
        <v>33</v>
      </c>
      <c r="B293" s="11">
        <v>762</v>
      </c>
      <c r="C293" s="11">
        <v>733</v>
      </c>
    </row>
    <row r="294" spans="1:3" ht="13.5" customHeight="1">
      <c r="A294" s="18" t="s">
        <v>34</v>
      </c>
      <c r="B294" s="11">
        <v>534</v>
      </c>
      <c r="C294" s="11">
        <v>498</v>
      </c>
    </row>
    <row r="295" spans="1:3" ht="13.5" customHeight="1">
      <c r="A295" s="18" t="s">
        <v>35</v>
      </c>
      <c r="B295" s="11">
        <v>885</v>
      </c>
      <c r="C295" s="11">
        <v>843</v>
      </c>
    </row>
    <row r="296" spans="1:3" ht="13.5" customHeight="1">
      <c r="A296" s="18" t="s">
        <v>36</v>
      </c>
      <c r="B296" s="11">
        <v>130</v>
      </c>
      <c r="C296" s="11">
        <v>110</v>
      </c>
    </row>
    <row r="297" spans="1:3" s="17" customFormat="1" ht="13.5" customHeight="1">
      <c r="A297" s="18" t="s">
        <v>37</v>
      </c>
      <c r="B297" s="11">
        <v>386</v>
      </c>
      <c r="C297" s="11">
        <v>346</v>
      </c>
    </row>
    <row r="298" spans="1:3" s="17" customFormat="1" ht="13.5" customHeight="1">
      <c r="A298" s="18" t="s">
        <v>38</v>
      </c>
      <c r="B298" s="11">
        <v>183</v>
      </c>
      <c r="C298" s="11">
        <v>165</v>
      </c>
    </row>
    <row r="299" spans="1:3" ht="13.5" customHeight="1">
      <c r="A299" s="18" t="s">
        <v>65</v>
      </c>
      <c r="B299" s="11">
        <v>1</v>
      </c>
      <c r="C299" s="11">
        <v>0</v>
      </c>
    </row>
    <row r="300" spans="1:3" ht="13.5" customHeight="1">
      <c r="A300" s="18" t="s">
        <v>39</v>
      </c>
      <c r="B300" s="11">
        <v>54</v>
      </c>
      <c r="C300" s="11">
        <v>47</v>
      </c>
    </row>
    <row r="301" spans="1:3" ht="13.5" customHeight="1">
      <c r="A301" s="26" t="s">
        <v>40</v>
      </c>
      <c r="B301" s="22">
        <v>3768</v>
      </c>
      <c r="C301" s="22">
        <v>3516</v>
      </c>
    </row>
    <row r="302" spans="1:3" ht="13.5" customHeight="1">
      <c r="A302" s="18" t="s">
        <v>41</v>
      </c>
      <c r="B302" s="11">
        <v>25</v>
      </c>
      <c r="C302" s="11">
        <v>51</v>
      </c>
    </row>
    <row r="303" spans="1:3" s="17" customFormat="1" ht="13.5" customHeight="1">
      <c r="A303" s="18" t="s">
        <v>42</v>
      </c>
      <c r="B303" s="11">
        <v>5206</v>
      </c>
      <c r="C303" s="11">
        <v>5427</v>
      </c>
    </row>
    <row r="304" spans="1:3" s="17" customFormat="1" ht="13.5" customHeight="1">
      <c r="A304" s="18" t="s">
        <v>43</v>
      </c>
      <c r="B304" s="11">
        <v>344</v>
      </c>
      <c r="C304" s="11">
        <v>286</v>
      </c>
    </row>
    <row r="305" spans="1:3" ht="13.5" customHeight="1">
      <c r="A305" s="18" t="s">
        <v>44</v>
      </c>
      <c r="B305" s="11">
        <v>121</v>
      </c>
      <c r="C305" s="11">
        <v>116</v>
      </c>
    </row>
    <row r="306" spans="1:3" s="17" customFormat="1" ht="13.5" customHeight="1">
      <c r="A306" s="18" t="s">
        <v>45</v>
      </c>
      <c r="B306" s="11">
        <v>6</v>
      </c>
      <c r="C306" s="11">
        <v>3</v>
      </c>
    </row>
    <row r="307" spans="1:3" s="17" customFormat="1" ht="13.5" customHeight="1">
      <c r="A307" s="26" t="s">
        <v>46</v>
      </c>
      <c r="B307" s="22">
        <v>5702</v>
      </c>
      <c r="C307" s="22">
        <v>5883</v>
      </c>
    </row>
    <row r="308" spans="1:3" ht="13.5" customHeight="1">
      <c r="A308" s="18" t="s">
        <v>50</v>
      </c>
      <c r="B308" s="11">
        <v>5659</v>
      </c>
      <c r="C308" s="11">
        <v>11751</v>
      </c>
    </row>
    <row r="309" spans="1:3" ht="13.5" customHeight="1">
      <c r="A309" s="26" t="s">
        <v>51</v>
      </c>
      <c r="B309" s="22">
        <v>5659</v>
      </c>
      <c r="C309" s="22">
        <v>11751</v>
      </c>
    </row>
    <row r="310" spans="1:3" ht="13.5" customHeight="1">
      <c r="A310" s="18" t="s">
        <v>70</v>
      </c>
      <c r="B310" s="11">
        <v>10</v>
      </c>
      <c r="C310" s="11">
        <v>3</v>
      </c>
    </row>
    <row r="311" spans="1:3" s="17" customFormat="1" ht="13.5" customHeight="1">
      <c r="A311" s="18" t="s">
        <v>54</v>
      </c>
      <c r="B311" s="11">
        <v>141</v>
      </c>
      <c r="C311" s="11">
        <v>177</v>
      </c>
    </row>
    <row r="312" spans="1:3" s="17" customFormat="1" ht="13.5" customHeight="1">
      <c r="A312" s="18" t="s">
        <v>55</v>
      </c>
      <c r="B312" s="11">
        <v>886</v>
      </c>
      <c r="C312" s="11">
        <v>881</v>
      </c>
    </row>
    <row r="313" spans="1:3" ht="13.5" customHeight="1">
      <c r="A313" s="18" t="s">
        <v>56</v>
      </c>
      <c r="B313" s="11">
        <v>339</v>
      </c>
      <c r="C313" s="11">
        <v>369</v>
      </c>
    </row>
    <row r="314" spans="1:3" ht="13.5" customHeight="1">
      <c r="A314" s="18" t="s">
        <v>57</v>
      </c>
      <c r="B314" s="11">
        <v>33</v>
      </c>
      <c r="C314" s="11">
        <v>23</v>
      </c>
    </row>
    <row r="315" spans="1:3" s="17" customFormat="1" ht="14.25" customHeight="1">
      <c r="A315" s="26" t="s">
        <v>58</v>
      </c>
      <c r="B315" s="22">
        <f>SUM(B310:B314)</f>
        <v>1409</v>
      </c>
      <c r="C315" s="22">
        <f>SUM(C310:C314)</f>
        <v>1453</v>
      </c>
    </row>
    <row r="316" spans="1:3" ht="13.5" customHeight="1">
      <c r="A316" s="18" t="s">
        <v>47</v>
      </c>
      <c r="B316" s="11">
        <v>237</v>
      </c>
      <c r="C316" s="11">
        <v>4090</v>
      </c>
    </row>
    <row r="317" spans="1:3" s="17" customFormat="1" ht="13.5" customHeight="1">
      <c r="A317" s="18" t="s">
        <v>48</v>
      </c>
      <c r="B317" s="11">
        <v>3</v>
      </c>
      <c r="C317" s="11">
        <v>2343</v>
      </c>
    </row>
    <row r="318" spans="1:3" ht="13.5" customHeight="1">
      <c r="A318" s="26" t="s">
        <v>49</v>
      </c>
      <c r="B318" s="22">
        <v>240</v>
      </c>
      <c r="C318" s="22">
        <v>6433</v>
      </c>
    </row>
    <row r="319" spans="1:3" ht="12.75">
      <c r="A319" s="18" t="s">
        <v>52</v>
      </c>
      <c r="B319" s="11">
        <v>15</v>
      </c>
      <c r="C319" s="11">
        <v>10</v>
      </c>
    </row>
    <row r="320" spans="1:3" ht="12.75">
      <c r="A320" s="26" t="s">
        <v>53</v>
      </c>
      <c r="B320" s="22">
        <v>15</v>
      </c>
      <c r="C320" s="22">
        <v>10</v>
      </c>
    </row>
    <row r="321" spans="1:3" ht="12.75">
      <c r="A321" s="23" t="s">
        <v>84</v>
      </c>
      <c r="B321" s="22">
        <f>B320+B318+B315+B309+B307+B301+B289+B286+B265+B255</f>
        <v>76429</v>
      </c>
      <c r="C321" s="22">
        <f>C320+C318+C315+C309+C307+C301+C289+C286+C265+C255</f>
        <v>100438</v>
      </c>
    </row>
    <row r="322" spans="1:3" ht="12.75">
      <c r="A322" s="12" t="s">
        <v>75</v>
      </c>
      <c r="B322" s="13">
        <v>3285</v>
      </c>
      <c r="C322" s="13" t="s">
        <v>76</v>
      </c>
    </row>
    <row r="323" spans="1:3" ht="12.75">
      <c r="A323" s="14" t="s">
        <v>85</v>
      </c>
      <c r="B323" s="13"/>
      <c r="C323" s="13"/>
    </row>
    <row r="324" spans="1:3" ht="12.75">
      <c r="A324" s="12" t="s">
        <v>77</v>
      </c>
      <c r="B324" s="13">
        <v>5709</v>
      </c>
      <c r="C324" s="13" t="s">
        <v>76</v>
      </c>
    </row>
    <row r="325" spans="1:3" ht="12.75">
      <c r="A325" s="12" t="s">
        <v>78</v>
      </c>
      <c r="B325" s="13">
        <v>122</v>
      </c>
      <c r="C325" s="13">
        <v>128</v>
      </c>
    </row>
    <row r="326" spans="1:3" ht="12.75">
      <c r="A326" s="12" t="s">
        <v>79</v>
      </c>
      <c r="B326" s="13">
        <v>24</v>
      </c>
      <c r="C326" s="13">
        <v>24</v>
      </c>
    </row>
    <row r="327" spans="1:3" ht="12.75">
      <c r="A327" s="12" t="s">
        <v>80</v>
      </c>
      <c r="B327" s="13">
        <v>20532</v>
      </c>
      <c r="C327" s="13" t="s">
        <v>76</v>
      </c>
    </row>
    <row r="328" spans="1:3" ht="12.75">
      <c r="A328" s="12" t="s">
        <v>81</v>
      </c>
      <c r="B328" s="13">
        <v>3651</v>
      </c>
      <c r="C328" s="13" t="s">
        <v>76</v>
      </c>
    </row>
    <row r="329" spans="1:3" ht="12.75">
      <c r="A329" s="24" t="s">
        <v>82</v>
      </c>
      <c r="B329" s="25">
        <v>33323</v>
      </c>
      <c r="C329" s="25" t="s">
        <v>76</v>
      </c>
    </row>
    <row r="330" spans="1:3" ht="12.75">
      <c r="A330" s="23" t="s">
        <v>83</v>
      </c>
      <c r="B330" s="22">
        <f>B329+B321</f>
        <v>109752</v>
      </c>
      <c r="C330" s="25" t="s">
        <v>76</v>
      </c>
    </row>
  </sheetData>
  <sheetProtection/>
  <mergeCells count="5">
    <mergeCell ref="A249:C249"/>
    <mergeCell ref="A74:C74"/>
    <mergeCell ref="A1:C1"/>
    <mergeCell ref="A190:C190"/>
    <mergeCell ref="A136:C136"/>
  </mergeCells>
  <printOptions horizontalCentered="1"/>
  <pageMargins left="0.75" right="0.75" top="0.58" bottom="0.58" header="0.3" footer="0.3"/>
  <pageSetup horizontalDpi="600" verticalDpi="600" orientation="portrait" r:id="rId1"/>
  <headerFooter>
    <oddHeader>&amp;RFY 2005</oddHeader>
    <oddFooter>&amp;L3rd District Court: Filings and Dispositions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414"/>
  <sheetViews>
    <sheetView zoomScalePageLayoutView="0" workbookViewId="0" topLeftCell="A389">
      <selection activeCell="B414" sqref="B414"/>
    </sheetView>
  </sheetViews>
  <sheetFormatPr defaultColWidth="27.7109375" defaultRowHeight="12.75"/>
  <cols>
    <col min="1" max="1" width="27.7109375" style="3" customWidth="1"/>
    <col min="2" max="3" width="24.7109375" style="4" customWidth="1"/>
    <col min="4" max="16384" width="27.7109375" style="1" customWidth="1"/>
  </cols>
  <sheetData>
    <row r="1" spans="1:3" ht="13.5" customHeight="1" thickBot="1">
      <c r="A1" s="32" t="s">
        <v>111</v>
      </c>
      <c r="B1" s="33"/>
      <c r="C1" s="34"/>
    </row>
    <row r="2" spans="1:3" s="17" customFormat="1" ht="14.25" customHeight="1">
      <c r="A2" s="8" t="s">
        <v>86</v>
      </c>
      <c r="B2" s="9" t="s">
        <v>0</v>
      </c>
      <c r="C2" s="9" t="s">
        <v>1</v>
      </c>
    </row>
    <row r="3" spans="1:3" ht="13.5" customHeight="1">
      <c r="A3" s="18" t="s">
        <v>2</v>
      </c>
      <c r="B3" s="11">
        <v>0</v>
      </c>
      <c r="C3" s="11">
        <v>0</v>
      </c>
    </row>
    <row r="4" spans="1:3" ht="13.5" customHeight="1">
      <c r="A4" s="18" t="s">
        <v>3</v>
      </c>
      <c r="B4" s="11">
        <v>77</v>
      </c>
      <c r="C4" s="11">
        <v>91</v>
      </c>
    </row>
    <row r="5" spans="1:3" ht="13.5" customHeight="1">
      <c r="A5" s="18" t="s">
        <v>4</v>
      </c>
      <c r="B5" s="11">
        <v>815</v>
      </c>
      <c r="C5" s="11">
        <v>1016</v>
      </c>
    </row>
    <row r="6" spans="1:3" ht="13.5" customHeight="1">
      <c r="A6" s="18" t="s">
        <v>5</v>
      </c>
      <c r="B6" s="11">
        <v>140</v>
      </c>
      <c r="C6" s="11">
        <v>168</v>
      </c>
    </row>
    <row r="7" spans="1:3" s="17" customFormat="1" ht="13.5" customHeight="1">
      <c r="A7" s="26" t="s">
        <v>6</v>
      </c>
      <c r="B7" s="22">
        <v>1032</v>
      </c>
      <c r="C7" s="22">
        <v>1275</v>
      </c>
    </row>
    <row r="8" spans="1:3" s="17" customFormat="1" ht="13.5" customHeight="1">
      <c r="A8" s="26" t="s">
        <v>15</v>
      </c>
      <c r="B8" s="22">
        <v>0</v>
      </c>
      <c r="C8" s="22">
        <v>0</v>
      </c>
    </row>
    <row r="9" spans="1:3" ht="13.5" customHeight="1">
      <c r="A9" s="18" t="s">
        <v>16</v>
      </c>
      <c r="B9" s="11">
        <v>5</v>
      </c>
      <c r="C9" s="11">
        <v>0</v>
      </c>
    </row>
    <row r="10" spans="1:3" ht="13.5" customHeight="1">
      <c r="A10" s="18" t="s">
        <v>67</v>
      </c>
      <c r="B10" s="11">
        <v>1</v>
      </c>
      <c r="C10" s="11">
        <v>0</v>
      </c>
    </row>
    <row r="11" spans="1:3" ht="13.5" customHeight="1">
      <c r="A11" s="18" t="s">
        <v>18</v>
      </c>
      <c r="B11" s="11">
        <v>7</v>
      </c>
      <c r="C11" s="11">
        <v>1</v>
      </c>
    </row>
    <row r="12" spans="1:3" ht="13.5" customHeight="1">
      <c r="A12" s="18" t="s">
        <v>19</v>
      </c>
      <c r="B12" s="11">
        <v>66</v>
      </c>
      <c r="C12" s="11">
        <v>17</v>
      </c>
    </row>
    <row r="13" spans="1:3" ht="13.5" customHeight="1">
      <c r="A13" s="18" t="s">
        <v>20</v>
      </c>
      <c r="B13" s="11">
        <v>3827</v>
      </c>
      <c r="C13" s="11">
        <v>4307</v>
      </c>
    </row>
    <row r="14" spans="1:3" ht="13.5" customHeight="1">
      <c r="A14" s="18" t="s">
        <v>22</v>
      </c>
      <c r="B14" s="11">
        <v>4</v>
      </c>
      <c r="C14" s="11">
        <v>0</v>
      </c>
    </row>
    <row r="15" spans="1:3" ht="13.5" customHeight="1">
      <c r="A15" s="18" t="s">
        <v>23</v>
      </c>
      <c r="B15" s="11">
        <v>62</v>
      </c>
      <c r="C15" s="11">
        <v>16</v>
      </c>
    </row>
    <row r="16" spans="1:3" ht="13.5" customHeight="1">
      <c r="A16" s="18" t="s">
        <v>24</v>
      </c>
      <c r="B16" s="11">
        <v>2</v>
      </c>
      <c r="C16" s="11">
        <v>8</v>
      </c>
    </row>
    <row r="17" spans="1:3" ht="13.5" customHeight="1">
      <c r="A17" s="18" t="s">
        <v>74</v>
      </c>
      <c r="B17" s="11">
        <v>13</v>
      </c>
      <c r="C17" s="11">
        <v>15</v>
      </c>
    </row>
    <row r="18" spans="1:3" ht="13.5" customHeight="1">
      <c r="A18" s="18" t="s">
        <v>73</v>
      </c>
      <c r="B18" s="19">
        <v>6</v>
      </c>
      <c r="C18" s="19">
        <v>6</v>
      </c>
    </row>
    <row r="19" spans="1:3" s="17" customFormat="1" ht="13.5" customHeight="1">
      <c r="A19" s="18" t="s">
        <v>61</v>
      </c>
      <c r="B19" s="11">
        <v>1</v>
      </c>
      <c r="C19" s="11">
        <v>0</v>
      </c>
    </row>
    <row r="20" spans="1:3" s="17" customFormat="1" ht="13.5" customHeight="1">
      <c r="A20" s="26" t="s">
        <v>27</v>
      </c>
      <c r="B20" s="22">
        <f>SUM(B9:B19)</f>
        <v>3994</v>
      </c>
      <c r="C20" s="22">
        <f>SUM(C9:C19)</f>
        <v>4370</v>
      </c>
    </row>
    <row r="21" spans="1:3" s="17" customFormat="1" ht="13.5" customHeight="1">
      <c r="A21" s="18" t="s">
        <v>28</v>
      </c>
      <c r="B21" s="11">
        <v>27</v>
      </c>
      <c r="C21" s="11">
        <v>48</v>
      </c>
    </row>
    <row r="22" spans="1:3" s="17" customFormat="1" ht="13.5" customHeight="1">
      <c r="A22" s="26" t="s">
        <v>29</v>
      </c>
      <c r="B22" s="22">
        <v>27</v>
      </c>
      <c r="C22" s="22">
        <v>48</v>
      </c>
    </row>
    <row r="23" spans="1:3" s="17" customFormat="1" ht="13.5" customHeight="1">
      <c r="A23" s="18" t="s">
        <v>39</v>
      </c>
      <c r="B23" s="11">
        <v>1</v>
      </c>
      <c r="C23" s="11">
        <v>0</v>
      </c>
    </row>
    <row r="24" spans="1:3" s="17" customFormat="1" ht="13.5" customHeight="1">
      <c r="A24" s="26" t="s">
        <v>40</v>
      </c>
      <c r="B24" s="22">
        <v>1</v>
      </c>
      <c r="C24" s="22">
        <v>0</v>
      </c>
    </row>
    <row r="25" spans="1:3" ht="13.5" customHeight="1">
      <c r="A25" s="18" t="s">
        <v>41</v>
      </c>
      <c r="B25" s="11">
        <v>3</v>
      </c>
      <c r="C25" s="11">
        <v>1</v>
      </c>
    </row>
    <row r="26" spans="1:3" ht="13.5" customHeight="1">
      <c r="A26" s="18" t="s">
        <v>42</v>
      </c>
      <c r="B26" s="11">
        <v>140</v>
      </c>
      <c r="C26" s="11">
        <v>135</v>
      </c>
    </row>
    <row r="27" spans="1:3" ht="13.5" customHeight="1">
      <c r="A27" s="18" t="s">
        <v>43</v>
      </c>
      <c r="B27" s="11">
        <v>8</v>
      </c>
      <c r="C27" s="11">
        <v>6</v>
      </c>
    </row>
    <row r="28" spans="1:3" ht="13.5" customHeight="1">
      <c r="A28" s="18" t="s">
        <v>44</v>
      </c>
      <c r="B28" s="11">
        <v>16</v>
      </c>
      <c r="C28" s="11">
        <v>1</v>
      </c>
    </row>
    <row r="29" spans="1:3" s="17" customFormat="1" ht="12.75" customHeight="1">
      <c r="A29" s="18" t="s">
        <v>45</v>
      </c>
      <c r="B29" s="11">
        <v>1</v>
      </c>
      <c r="C29" s="11">
        <v>0</v>
      </c>
    </row>
    <row r="30" spans="1:3" s="17" customFormat="1" ht="12.75" customHeight="1">
      <c r="A30" s="26" t="s">
        <v>46</v>
      </c>
      <c r="B30" s="22">
        <v>168</v>
      </c>
      <c r="C30" s="22">
        <v>143</v>
      </c>
    </row>
    <row r="31" spans="1:3" s="17" customFormat="1" ht="13.5" customHeight="1">
      <c r="A31" s="18" t="s">
        <v>50</v>
      </c>
      <c r="B31" s="11">
        <v>381</v>
      </c>
      <c r="C31" s="11">
        <v>484</v>
      </c>
    </row>
    <row r="32" spans="1:3" s="17" customFormat="1" ht="13.5" customHeight="1">
      <c r="A32" s="26" t="s">
        <v>51</v>
      </c>
      <c r="B32" s="22">
        <v>381</v>
      </c>
      <c r="C32" s="22">
        <v>484</v>
      </c>
    </row>
    <row r="33" spans="1:3" ht="13.5" customHeight="1">
      <c r="A33" s="18" t="s">
        <v>54</v>
      </c>
      <c r="B33" s="11">
        <v>10</v>
      </c>
      <c r="C33" s="11">
        <v>1</v>
      </c>
    </row>
    <row r="34" spans="1:3" ht="13.5" customHeight="1">
      <c r="A34" s="18" t="s">
        <v>55</v>
      </c>
      <c r="B34" s="11">
        <v>87</v>
      </c>
      <c r="C34" s="11">
        <v>19</v>
      </c>
    </row>
    <row r="35" spans="1:3" ht="13.5" customHeight="1">
      <c r="A35" s="18" t="s">
        <v>56</v>
      </c>
      <c r="B35" s="11">
        <v>4</v>
      </c>
      <c r="C35" s="11">
        <v>1</v>
      </c>
    </row>
    <row r="36" spans="1:3" s="17" customFormat="1" ht="13.5" customHeight="1">
      <c r="A36" s="18" t="s">
        <v>57</v>
      </c>
      <c r="B36" s="11">
        <v>2</v>
      </c>
      <c r="C36" s="11">
        <v>0</v>
      </c>
    </row>
    <row r="37" spans="1:3" s="17" customFormat="1" ht="13.5" customHeight="1">
      <c r="A37" s="26" t="s">
        <v>58</v>
      </c>
      <c r="B37" s="22">
        <v>103</v>
      </c>
      <c r="C37" s="22">
        <v>21</v>
      </c>
    </row>
    <row r="38" spans="1:3" ht="13.5" customHeight="1">
      <c r="A38" s="18" t="s">
        <v>47</v>
      </c>
      <c r="B38" s="11">
        <v>532</v>
      </c>
      <c r="C38" s="11">
        <v>874</v>
      </c>
    </row>
    <row r="39" spans="1:3" s="17" customFormat="1" ht="13.5" customHeight="1">
      <c r="A39" s="18" t="s">
        <v>48</v>
      </c>
      <c r="B39" s="11">
        <v>5240</v>
      </c>
      <c r="C39" s="11">
        <v>5606</v>
      </c>
    </row>
    <row r="40" spans="1:3" s="17" customFormat="1" ht="13.5" customHeight="1">
      <c r="A40" s="26" t="s">
        <v>49</v>
      </c>
      <c r="B40" s="22">
        <v>5772</v>
      </c>
      <c r="C40" s="22">
        <v>6480</v>
      </c>
    </row>
    <row r="41" spans="1:3" s="17" customFormat="1" ht="13.5" customHeight="1">
      <c r="A41" s="18" t="s">
        <v>52</v>
      </c>
      <c r="B41" s="11">
        <v>1</v>
      </c>
      <c r="C41" s="11">
        <v>0</v>
      </c>
    </row>
    <row r="42" spans="1:3" s="17" customFormat="1" ht="13.5" customHeight="1">
      <c r="A42" s="26" t="s">
        <v>53</v>
      </c>
      <c r="B42" s="22">
        <v>1</v>
      </c>
      <c r="C42" s="22">
        <v>0</v>
      </c>
    </row>
    <row r="43" spans="1:3" ht="13.5" customHeight="1">
      <c r="A43" s="23" t="s">
        <v>84</v>
      </c>
      <c r="B43" s="22">
        <f>B42+B40+B37+B32+B30+B24+B22+B20+B8+B7</f>
        <v>11479</v>
      </c>
      <c r="C43" s="22">
        <f>C42+C40+C37+C32+C30+C24+C22+C20+C8+C7</f>
        <v>12821</v>
      </c>
    </row>
    <row r="44" spans="1:3" ht="13.5" customHeight="1" thickBot="1">
      <c r="A44" s="2" t="s">
        <v>59</v>
      </c>
      <c r="B44" s="4" t="s">
        <v>59</v>
      </c>
      <c r="C44" s="4" t="s">
        <v>59</v>
      </c>
    </row>
    <row r="45" spans="1:3" ht="13.5" customHeight="1" thickBot="1">
      <c r="A45" s="32" t="s">
        <v>112</v>
      </c>
      <c r="B45" s="33"/>
      <c r="C45" s="34"/>
    </row>
    <row r="46" spans="1:3" s="17" customFormat="1" ht="14.25" customHeight="1">
      <c r="A46" s="8" t="s">
        <v>86</v>
      </c>
      <c r="B46" s="9" t="s">
        <v>0</v>
      </c>
      <c r="C46" s="9" t="s">
        <v>1</v>
      </c>
    </row>
    <row r="47" spans="1:3" ht="13.5" customHeight="1">
      <c r="A47" s="18" t="s">
        <v>2</v>
      </c>
      <c r="B47" s="11">
        <v>190</v>
      </c>
      <c r="C47" s="11">
        <v>197</v>
      </c>
    </row>
    <row r="48" spans="1:3" ht="13.5" customHeight="1">
      <c r="A48" s="18" t="s">
        <v>4</v>
      </c>
      <c r="B48" s="11">
        <v>47</v>
      </c>
      <c r="C48" s="11">
        <v>48</v>
      </c>
    </row>
    <row r="49" spans="1:3" s="17" customFormat="1" ht="13.5" customHeight="1">
      <c r="A49" s="18" t="s">
        <v>5</v>
      </c>
      <c r="B49" s="11">
        <v>9</v>
      </c>
      <c r="C49" s="11">
        <v>11</v>
      </c>
    </row>
    <row r="50" spans="1:3" s="17" customFormat="1" ht="13.5" customHeight="1">
      <c r="A50" s="26" t="s">
        <v>6</v>
      </c>
      <c r="B50" s="22">
        <v>246</v>
      </c>
      <c r="C50" s="22">
        <v>256</v>
      </c>
    </row>
    <row r="51" spans="1:3" ht="13.5" customHeight="1">
      <c r="A51" s="18" t="s">
        <v>7</v>
      </c>
      <c r="B51" s="11">
        <v>28</v>
      </c>
      <c r="C51" s="11">
        <v>25</v>
      </c>
    </row>
    <row r="52" spans="1:3" ht="13.5" customHeight="1">
      <c r="A52" s="18" t="s">
        <v>64</v>
      </c>
      <c r="B52" s="11">
        <v>1</v>
      </c>
      <c r="C52" s="11">
        <v>1</v>
      </c>
    </row>
    <row r="53" spans="1:3" ht="13.5" customHeight="1">
      <c r="A53" s="18" t="s">
        <v>8</v>
      </c>
      <c r="B53" s="11">
        <v>6</v>
      </c>
      <c r="C53" s="11">
        <v>1</v>
      </c>
    </row>
    <row r="54" spans="1:3" ht="13.5" customHeight="1">
      <c r="A54" s="18" t="s">
        <v>9</v>
      </c>
      <c r="B54" s="11">
        <v>53</v>
      </c>
      <c r="C54" s="11">
        <v>57</v>
      </c>
    </row>
    <row r="55" spans="1:3" ht="13.5" customHeight="1">
      <c r="A55" s="18" t="s">
        <v>11</v>
      </c>
      <c r="B55" s="11">
        <v>3</v>
      </c>
      <c r="C55" s="11">
        <v>7</v>
      </c>
    </row>
    <row r="56" spans="1:3" s="17" customFormat="1" ht="13.5" customHeight="1">
      <c r="A56" s="18" t="s">
        <v>14</v>
      </c>
      <c r="B56" s="11">
        <v>2</v>
      </c>
      <c r="C56" s="11">
        <v>1</v>
      </c>
    </row>
    <row r="57" spans="1:3" s="17" customFormat="1" ht="13.5" customHeight="1">
      <c r="A57" s="26" t="s">
        <v>15</v>
      </c>
      <c r="B57" s="22">
        <v>93</v>
      </c>
      <c r="C57" s="22">
        <v>92</v>
      </c>
    </row>
    <row r="58" spans="1:3" ht="13.5" customHeight="1">
      <c r="A58" s="18" t="s">
        <v>16</v>
      </c>
      <c r="B58" s="11">
        <v>2</v>
      </c>
      <c r="C58" s="11">
        <v>2</v>
      </c>
    </row>
    <row r="59" spans="1:3" ht="13.5" customHeight="1">
      <c r="A59" s="18" t="s">
        <v>18</v>
      </c>
      <c r="B59" s="11">
        <v>2</v>
      </c>
      <c r="C59" s="11">
        <v>2</v>
      </c>
    </row>
    <row r="60" spans="1:3" ht="13.5" customHeight="1">
      <c r="A60" s="18" t="s">
        <v>19</v>
      </c>
      <c r="B60" s="11">
        <v>6</v>
      </c>
      <c r="C60" s="11">
        <v>9</v>
      </c>
    </row>
    <row r="61" spans="1:3" ht="13.5" customHeight="1">
      <c r="A61" s="18" t="s">
        <v>20</v>
      </c>
      <c r="B61" s="11">
        <v>133</v>
      </c>
      <c r="C61" s="11">
        <v>142</v>
      </c>
    </row>
    <row r="62" spans="1:3" ht="13.5" customHeight="1">
      <c r="A62" s="18" t="s">
        <v>21</v>
      </c>
      <c r="B62" s="11">
        <v>2</v>
      </c>
      <c r="C62" s="11">
        <v>3</v>
      </c>
    </row>
    <row r="63" spans="1:3" ht="13.5" customHeight="1">
      <c r="A63" s="18" t="s">
        <v>22</v>
      </c>
      <c r="B63" s="11">
        <v>1</v>
      </c>
      <c r="C63" s="11">
        <v>0</v>
      </c>
    </row>
    <row r="64" spans="1:3" ht="13.5" customHeight="1">
      <c r="A64" s="18" t="s">
        <v>23</v>
      </c>
      <c r="B64" s="11">
        <v>8</v>
      </c>
      <c r="C64" s="11">
        <v>12</v>
      </c>
    </row>
    <row r="65" spans="1:3" ht="13.5" customHeight="1">
      <c r="A65" s="18" t="s">
        <v>25</v>
      </c>
      <c r="B65" s="11">
        <v>0</v>
      </c>
      <c r="C65" s="11">
        <v>0</v>
      </c>
    </row>
    <row r="66" spans="1:3" ht="13.5" customHeight="1">
      <c r="A66" s="18" t="s">
        <v>74</v>
      </c>
      <c r="B66" s="11">
        <v>1</v>
      </c>
      <c r="C66" s="11">
        <v>1</v>
      </c>
    </row>
    <row r="67" spans="1:3" ht="13.5" customHeight="1">
      <c r="A67" s="18" t="s">
        <v>73</v>
      </c>
      <c r="B67" s="19">
        <v>1</v>
      </c>
      <c r="C67" s="19">
        <v>1</v>
      </c>
    </row>
    <row r="68" spans="1:3" s="17" customFormat="1" ht="13.5" customHeight="1">
      <c r="A68" s="18" t="s">
        <v>63</v>
      </c>
      <c r="B68" s="11">
        <v>0</v>
      </c>
      <c r="C68" s="11">
        <v>0</v>
      </c>
    </row>
    <row r="69" spans="1:3" s="17" customFormat="1" ht="13.5" customHeight="1">
      <c r="A69" s="18" t="s">
        <v>62</v>
      </c>
      <c r="B69" s="11">
        <v>1</v>
      </c>
      <c r="C69" s="11">
        <v>0</v>
      </c>
    </row>
    <row r="70" spans="1:3" s="17" customFormat="1" ht="13.5" customHeight="1">
      <c r="A70" s="26" t="s">
        <v>27</v>
      </c>
      <c r="B70" s="22">
        <f>SUM(B58:B69)</f>
        <v>157</v>
      </c>
      <c r="C70" s="22">
        <f>SUM(C58:C69)</f>
        <v>172</v>
      </c>
    </row>
    <row r="71" spans="1:3" ht="13.5" customHeight="1">
      <c r="A71" s="26" t="s">
        <v>29</v>
      </c>
      <c r="B71" s="22">
        <v>0</v>
      </c>
      <c r="C71" s="22">
        <v>0</v>
      </c>
    </row>
    <row r="72" spans="1:3" ht="13.5" customHeight="1">
      <c r="A72" s="18" t="s">
        <v>30</v>
      </c>
      <c r="B72" s="11">
        <v>6</v>
      </c>
      <c r="C72" s="11">
        <v>7</v>
      </c>
    </row>
    <row r="73" spans="1:3" ht="13.5" customHeight="1">
      <c r="A73" s="18" t="s">
        <v>31</v>
      </c>
      <c r="B73" s="11">
        <v>2</v>
      </c>
      <c r="C73" s="11">
        <v>2</v>
      </c>
    </row>
    <row r="74" spans="1:3" ht="13.5" customHeight="1">
      <c r="A74" s="18" t="s">
        <v>32</v>
      </c>
      <c r="B74" s="11">
        <v>4</v>
      </c>
      <c r="C74" s="11">
        <v>5</v>
      </c>
    </row>
    <row r="75" spans="1:3" ht="13.5" customHeight="1">
      <c r="A75" s="18" t="s">
        <v>33</v>
      </c>
      <c r="B75" s="11">
        <v>6</v>
      </c>
      <c r="C75" s="11">
        <v>5</v>
      </c>
    </row>
    <row r="76" spans="1:3" ht="13.5" customHeight="1">
      <c r="A76" s="18" t="s">
        <v>34</v>
      </c>
      <c r="B76" s="11">
        <v>25</v>
      </c>
      <c r="C76" s="11">
        <v>23</v>
      </c>
    </row>
    <row r="77" spans="1:3" s="17" customFormat="1" ht="13.5" customHeight="1">
      <c r="A77" s="18" t="s">
        <v>38</v>
      </c>
      <c r="B77" s="11">
        <v>7</v>
      </c>
      <c r="C77" s="11">
        <v>7</v>
      </c>
    </row>
    <row r="78" spans="1:3" s="17" customFormat="1" ht="13.5" customHeight="1">
      <c r="A78" s="18" t="s">
        <v>39</v>
      </c>
      <c r="B78" s="11">
        <v>1</v>
      </c>
      <c r="C78" s="11">
        <v>1</v>
      </c>
    </row>
    <row r="79" spans="1:3" ht="13.5" customHeight="1">
      <c r="A79" s="26" t="s">
        <v>40</v>
      </c>
      <c r="B79" s="22">
        <v>51</v>
      </c>
      <c r="C79" s="22">
        <v>50</v>
      </c>
    </row>
    <row r="80" spans="1:3" ht="13.5" customHeight="1">
      <c r="A80" s="18" t="s">
        <v>42</v>
      </c>
      <c r="B80" s="11">
        <v>5</v>
      </c>
      <c r="C80" s="11">
        <v>14</v>
      </c>
    </row>
    <row r="81" spans="1:3" s="17" customFormat="1" ht="13.5" customHeight="1">
      <c r="A81" s="18" t="s">
        <v>43</v>
      </c>
      <c r="B81" s="11">
        <v>1</v>
      </c>
      <c r="C81" s="11">
        <v>1</v>
      </c>
    </row>
    <row r="82" spans="1:3" s="17" customFormat="1" ht="13.5" customHeight="1">
      <c r="A82" s="18" t="s">
        <v>44</v>
      </c>
      <c r="B82" s="11">
        <v>5</v>
      </c>
      <c r="C82" s="11">
        <v>8</v>
      </c>
    </row>
    <row r="83" spans="1:3" ht="13.5" customHeight="1">
      <c r="A83" s="26" t="s">
        <v>46</v>
      </c>
      <c r="B83" s="22">
        <v>11</v>
      </c>
      <c r="C83" s="22">
        <v>23</v>
      </c>
    </row>
    <row r="84" spans="1:3" s="17" customFormat="1" ht="13.5" customHeight="1">
      <c r="A84" s="18" t="s">
        <v>50</v>
      </c>
      <c r="B84" s="11">
        <v>71</v>
      </c>
      <c r="C84" s="11">
        <v>79</v>
      </c>
    </row>
    <row r="85" spans="1:3" ht="13.5" customHeight="1">
      <c r="A85" s="26" t="s">
        <v>51</v>
      </c>
      <c r="B85" s="22">
        <v>71</v>
      </c>
      <c r="C85" s="22">
        <v>79</v>
      </c>
    </row>
    <row r="86" spans="1:3" ht="13.5" customHeight="1">
      <c r="A86" s="18" t="s">
        <v>54</v>
      </c>
      <c r="B86" s="11">
        <v>1</v>
      </c>
      <c r="C86" s="11">
        <v>1</v>
      </c>
    </row>
    <row r="87" spans="1:3" s="17" customFormat="1" ht="13.5" customHeight="1">
      <c r="A87" s="18" t="s">
        <v>55</v>
      </c>
      <c r="B87" s="11">
        <v>6</v>
      </c>
      <c r="C87" s="11">
        <v>7</v>
      </c>
    </row>
    <row r="88" spans="1:3" s="17" customFormat="1" ht="13.5" customHeight="1">
      <c r="A88" s="18" t="s">
        <v>56</v>
      </c>
      <c r="B88" s="11">
        <v>2</v>
      </c>
      <c r="C88" s="11">
        <v>1</v>
      </c>
    </row>
    <row r="89" spans="1:3" ht="13.5" customHeight="1">
      <c r="A89" s="26" t="s">
        <v>58</v>
      </c>
      <c r="B89" s="22">
        <v>9</v>
      </c>
      <c r="C89" s="22">
        <v>9</v>
      </c>
    </row>
    <row r="90" spans="1:3" s="17" customFormat="1" ht="13.5" customHeight="1">
      <c r="A90" s="18" t="s">
        <v>47</v>
      </c>
      <c r="B90" s="11">
        <v>4</v>
      </c>
      <c r="C90" s="11">
        <v>6</v>
      </c>
    </row>
    <row r="91" spans="1:3" s="17" customFormat="1" ht="13.5" customHeight="1">
      <c r="A91" s="26" t="s">
        <v>49</v>
      </c>
      <c r="B91" s="22">
        <v>4</v>
      </c>
      <c r="C91" s="22">
        <v>6</v>
      </c>
    </row>
    <row r="92" spans="1:3" ht="13.5" customHeight="1">
      <c r="A92" s="26" t="s">
        <v>53</v>
      </c>
      <c r="B92" s="22">
        <v>0</v>
      </c>
      <c r="C92" s="22">
        <v>0</v>
      </c>
    </row>
    <row r="93" spans="1:3" ht="14.25" customHeight="1">
      <c r="A93" s="23" t="s">
        <v>84</v>
      </c>
      <c r="B93" s="22">
        <f>B92+B91+B89+B85+B83+B79+B71+B70+B57+B50</f>
        <v>642</v>
      </c>
      <c r="C93" s="22">
        <f>C92+C91+C89+C85+C83+C79+C71+C70+C57+C50</f>
        <v>687</v>
      </c>
    </row>
    <row r="94" spans="1:3" ht="13.5" customHeight="1" thickBot="1">
      <c r="A94" s="2" t="s">
        <v>59</v>
      </c>
      <c r="B94" s="4" t="s">
        <v>59</v>
      </c>
      <c r="C94" s="4" t="s">
        <v>59</v>
      </c>
    </row>
    <row r="95" spans="1:3" ht="13.5" customHeight="1" thickBot="1">
      <c r="A95" s="32" t="s">
        <v>113</v>
      </c>
      <c r="B95" s="33"/>
      <c r="C95" s="34"/>
    </row>
    <row r="96" spans="1:3" s="17" customFormat="1" ht="14.25" customHeight="1">
      <c r="A96" s="8" t="s">
        <v>86</v>
      </c>
      <c r="B96" s="9" t="s">
        <v>0</v>
      </c>
      <c r="C96" s="9" t="s">
        <v>1</v>
      </c>
    </row>
    <row r="97" spans="1:3" ht="13.5" customHeight="1">
      <c r="A97" s="18" t="s">
        <v>2</v>
      </c>
      <c r="B97" s="11">
        <v>131</v>
      </c>
      <c r="C97" s="11">
        <v>146</v>
      </c>
    </row>
    <row r="98" spans="1:3" ht="13.5" customHeight="1">
      <c r="A98" s="18" t="s">
        <v>3</v>
      </c>
      <c r="B98" s="11">
        <v>0</v>
      </c>
      <c r="C98" s="11">
        <v>0</v>
      </c>
    </row>
    <row r="99" spans="1:3" s="17" customFormat="1" ht="13.5" customHeight="1">
      <c r="A99" s="18" t="s">
        <v>4</v>
      </c>
      <c r="B99" s="11">
        <v>34</v>
      </c>
      <c r="C99" s="11">
        <v>40</v>
      </c>
    </row>
    <row r="100" spans="1:3" s="17" customFormat="1" ht="13.5" customHeight="1">
      <c r="A100" s="18" t="s">
        <v>5</v>
      </c>
      <c r="B100" s="11">
        <v>14</v>
      </c>
      <c r="C100" s="11">
        <v>15</v>
      </c>
    </row>
    <row r="101" spans="1:3" ht="13.5" customHeight="1">
      <c r="A101" s="26" t="s">
        <v>6</v>
      </c>
      <c r="B101" s="22">
        <v>179</v>
      </c>
      <c r="C101" s="22">
        <v>201</v>
      </c>
    </row>
    <row r="102" spans="1:3" ht="13.5" customHeight="1">
      <c r="A102" s="18" t="s">
        <v>7</v>
      </c>
      <c r="B102" s="11">
        <v>53</v>
      </c>
      <c r="C102" s="11">
        <v>54</v>
      </c>
    </row>
    <row r="103" spans="1:3" ht="13.5" customHeight="1">
      <c r="A103" s="18" t="s">
        <v>8</v>
      </c>
      <c r="B103" s="11">
        <v>4</v>
      </c>
      <c r="C103" s="11">
        <v>4</v>
      </c>
    </row>
    <row r="104" spans="1:3" ht="13.5" customHeight="1">
      <c r="A104" s="18" t="s">
        <v>9</v>
      </c>
      <c r="B104" s="11">
        <v>101</v>
      </c>
      <c r="C104" s="11">
        <v>92</v>
      </c>
    </row>
    <row r="105" spans="1:3" ht="13.5" customHeight="1">
      <c r="A105" s="18" t="s">
        <v>10</v>
      </c>
      <c r="B105" s="11">
        <v>0</v>
      </c>
      <c r="C105" s="11">
        <v>2</v>
      </c>
    </row>
    <row r="106" spans="1:3" ht="13.5" customHeight="1">
      <c r="A106" s="18" t="s">
        <v>11</v>
      </c>
      <c r="B106" s="11">
        <v>4</v>
      </c>
      <c r="C106" s="11">
        <v>7</v>
      </c>
    </row>
    <row r="107" spans="1:3" ht="13.5" customHeight="1">
      <c r="A107" s="18" t="s">
        <v>12</v>
      </c>
      <c r="B107" s="11">
        <v>0</v>
      </c>
      <c r="C107" s="11">
        <v>1</v>
      </c>
    </row>
    <row r="108" spans="1:3" s="17" customFormat="1" ht="13.5" customHeight="1">
      <c r="A108" s="18" t="s">
        <v>13</v>
      </c>
      <c r="B108" s="11">
        <v>1</v>
      </c>
      <c r="C108" s="11">
        <v>1</v>
      </c>
    </row>
    <row r="109" spans="1:3" s="17" customFormat="1" ht="13.5" customHeight="1">
      <c r="A109" s="18" t="s">
        <v>14</v>
      </c>
      <c r="B109" s="11">
        <v>0</v>
      </c>
      <c r="C109" s="11">
        <v>0</v>
      </c>
    </row>
    <row r="110" spans="1:3" ht="13.5" customHeight="1">
      <c r="A110" s="26" t="s">
        <v>15</v>
      </c>
      <c r="B110" s="22">
        <v>163</v>
      </c>
      <c r="C110" s="22">
        <v>161</v>
      </c>
    </row>
    <row r="111" spans="1:3" ht="13.5" customHeight="1">
      <c r="A111" s="18" t="s">
        <v>16</v>
      </c>
      <c r="B111" s="11">
        <v>16</v>
      </c>
      <c r="C111" s="11">
        <v>14</v>
      </c>
    </row>
    <row r="112" spans="1:3" ht="13.5" customHeight="1">
      <c r="A112" s="18" t="s">
        <v>18</v>
      </c>
      <c r="B112" s="11">
        <v>9</v>
      </c>
      <c r="C112" s="11">
        <v>10</v>
      </c>
    </row>
    <row r="113" spans="1:3" ht="13.5" customHeight="1">
      <c r="A113" s="18" t="s">
        <v>19</v>
      </c>
      <c r="B113" s="11">
        <v>30</v>
      </c>
      <c r="C113" s="11">
        <v>27</v>
      </c>
    </row>
    <row r="114" spans="1:3" ht="13.5" customHeight="1">
      <c r="A114" s="18" t="s">
        <v>20</v>
      </c>
      <c r="B114" s="11">
        <v>357</v>
      </c>
      <c r="C114" s="11">
        <v>376</v>
      </c>
    </row>
    <row r="115" spans="1:3" ht="13.5" customHeight="1">
      <c r="A115" s="18" t="s">
        <v>23</v>
      </c>
      <c r="B115" s="11">
        <v>19</v>
      </c>
      <c r="C115" s="11">
        <v>18</v>
      </c>
    </row>
    <row r="116" spans="1:3" s="17" customFormat="1" ht="13.5" customHeight="1">
      <c r="A116" s="18" t="s">
        <v>25</v>
      </c>
      <c r="B116" s="11">
        <v>1</v>
      </c>
      <c r="C116" s="11">
        <v>1</v>
      </c>
    </row>
    <row r="117" spans="1:3" s="17" customFormat="1" ht="13.5" customHeight="1">
      <c r="A117" s="18" t="s">
        <v>74</v>
      </c>
      <c r="B117" s="11">
        <v>4</v>
      </c>
      <c r="C117" s="11">
        <v>5</v>
      </c>
    </row>
    <row r="118" spans="1:3" s="17" customFormat="1" ht="13.5" customHeight="1">
      <c r="A118" s="18" t="s">
        <v>73</v>
      </c>
      <c r="B118" s="19">
        <v>2</v>
      </c>
      <c r="C118" s="19">
        <v>2</v>
      </c>
    </row>
    <row r="119" spans="1:3" s="17" customFormat="1" ht="13.5" customHeight="1">
      <c r="A119" s="26" t="s">
        <v>27</v>
      </c>
      <c r="B119" s="22">
        <f>SUM(B111:B118)</f>
        <v>438</v>
      </c>
      <c r="C119" s="22">
        <f>SUM(C111:C118)</f>
        <v>453</v>
      </c>
    </row>
    <row r="120" spans="1:3" ht="13.5" customHeight="1">
      <c r="A120" s="26" t="s">
        <v>29</v>
      </c>
      <c r="B120" s="22">
        <v>0</v>
      </c>
      <c r="C120" s="22">
        <v>0</v>
      </c>
    </row>
    <row r="121" spans="1:3" ht="13.5" customHeight="1">
      <c r="A121" s="18" t="s">
        <v>30</v>
      </c>
      <c r="B121" s="11">
        <v>5</v>
      </c>
      <c r="C121" s="11">
        <v>9</v>
      </c>
    </row>
    <row r="122" spans="1:3" ht="13.5" customHeight="1">
      <c r="A122" s="18" t="s">
        <v>31</v>
      </c>
      <c r="B122" s="11">
        <v>5</v>
      </c>
      <c r="C122" s="11">
        <v>4</v>
      </c>
    </row>
    <row r="123" spans="1:3" ht="13.5" customHeight="1">
      <c r="A123" s="18" t="s">
        <v>33</v>
      </c>
      <c r="B123" s="11">
        <v>23</v>
      </c>
      <c r="C123" s="11">
        <v>22</v>
      </c>
    </row>
    <row r="124" spans="1:3" ht="13.5" customHeight="1">
      <c r="A124" s="18" t="s">
        <v>34</v>
      </c>
      <c r="B124" s="11">
        <v>4</v>
      </c>
      <c r="C124" s="11">
        <v>3</v>
      </c>
    </row>
    <row r="125" spans="1:3" ht="13.5" customHeight="1">
      <c r="A125" s="18" t="s">
        <v>36</v>
      </c>
      <c r="B125" s="11">
        <v>0</v>
      </c>
      <c r="C125" s="11">
        <v>1</v>
      </c>
    </row>
    <row r="126" spans="1:3" s="17" customFormat="1" ht="13.5" customHeight="1">
      <c r="A126" s="18" t="s">
        <v>37</v>
      </c>
      <c r="B126" s="11">
        <v>3</v>
      </c>
      <c r="C126" s="11">
        <v>3</v>
      </c>
    </row>
    <row r="127" spans="1:3" s="17" customFormat="1" ht="13.5" customHeight="1">
      <c r="A127" s="18" t="s">
        <v>38</v>
      </c>
      <c r="B127" s="11">
        <v>2</v>
      </c>
      <c r="C127" s="11">
        <v>2</v>
      </c>
    </row>
    <row r="128" spans="1:3" ht="13.5" customHeight="1">
      <c r="A128" s="18" t="s">
        <v>39</v>
      </c>
      <c r="B128" s="11">
        <v>0</v>
      </c>
      <c r="C128" s="11">
        <v>1</v>
      </c>
    </row>
    <row r="129" spans="1:3" ht="13.5" customHeight="1">
      <c r="A129" s="26" t="s">
        <v>40</v>
      </c>
      <c r="B129" s="22">
        <v>42</v>
      </c>
      <c r="C129" s="22">
        <v>45</v>
      </c>
    </row>
    <row r="130" spans="1:3" ht="13.5" customHeight="1">
      <c r="A130" s="18" t="s">
        <v>42</v>
      </c>
      <c r="B130" s="11">
        <v>25</v>
      </c>
      <c r="C130" s="11">
        <v>18</v>
      </c>
    </row>
    <row r="131" spans="1:3" s="17" customFormat="1" ht="13.5" customHeight="1">
      <c r="A131" s="18" t="s">
        <v>43</v>
      </c>
      <c r="B131" s="11">
        <v>20</v>
      </c>
      <c r="C131" s="11">
        <v>16</v>
      </c>
    </row>
    <row r="132" spans="1:3" s="17" customFormat="1" ht="13.5" customHeight="1">
      <c r="A132" s="18" t="s">
        <v>44</v>
      </c>
      <c r="B132" s="11">
        <v>8</v>
      </c>
      <c r="C132" s="11">
        <v>8</v>
      </c>
    </row>
    <row r="133" spans="1:3" s="17" customFormat="1" ht="13.5" customHeight="1">
      <c r="A133" s="18" t="s">
        <v>45</v>
      </c>
      <c r="B133" s="11">
        <v>1</v>
      </c>
      <c r="C133" s="11">
        <v>0</v>
      </c>
    </row>
    <row r="134" spans="1:3" s="17" customFormat="1" ht="13.5" customHeight="1">
      <c r="A134" s="26" t="s">
        <v>46</v>
      </c>
      <c r="B134" s="22">
        <v>54</v>
      </c>
      <c r="C134" s="22">
        <v>42</v>
      </c>
    </row>
    <row r="135" spans="1:3" ht="13.5" customHeight="1">
      <c r="A135" s="26" t="s">
        <v>51</v>
      </c>
      <c r="B135" s="22">
        <v>0</v>
      </c>
      <c r="C135" s="22">
        <v>0</v>
      </c>
    </row>
    <row r="136" spans="1:3" s="17" customFormat="1" ht="13.5" customHeight="1">
      <c r="A136" s="18" t="s">
        <v>54</v>
      </c>
      <c r="B136" s="11">
        <v>0</v>
      </c>
      <c r="C136" s="11">
        <v>2</v>
      </c>
    </row>
    <row r="137" spans="1:3" s="17" customFormat="1" ht="13.5" customHeight="1">
      <c r="A137" s="18" t="s">
        <v>55</v>
      </c>
      <c r="B137" s="11">
        <v>10</v>
      </c>
      <c r="C137" s="11">
        <v>12</v>
      </c>
    </row>
    <row r="138" spans="1:3" ht="13.5" customHeight="1">
      <c r="A138" s="18" t="s">
        <v>56</v>
      </c>
      <c r="B138" s="11">
        <v>3</v>
      </c>
      <c r="C138" s="11">
        <v>3</v>
      </c>
    </row>
    <row r="139" spans="1:3" s="17" customFormat="1" ht="13.5" customHeight="1">
      <c r="A139" s="26" t="s">
        <v>58</v>
      </c>
      <c r="B139" s="22">
        <v>13</v>
      </c>
      <c r="C139" s="22">
        <v>17</v>
      </c>
    </row>
    <row r="140" spans="1:3" ht="13.5" customHeight="1">
      <c r="A140" s="18" t="s">
        <v>47</v>
      </c>
      <c r="B140" s="11">
        <v>10</v>
      </c>
      <c r="C140" s="11">
        <v>11</v>
      </c>
    </row>
    <row r="141" spans="1:3" s="17" customFormat="1" ht="13.5" customHeight="1">
      <c r="A141" s="26" t="s">
        <v>49</v>
      </c>
      <c r="B141" s="22">
        <v>10</v>
      </c>
      <c r="C141" s="22">
        <v>11</v>
      </c>
    </row>
    <row r="142" spans="1:3" s="17" customFormat="1" ht="13.5" customHeight="1">
      <c r="A142" s="18" t="s">
        <v>52</v>
      </c>
      <c r="B142" s="11">
        <v>3</v>
      </c>
      <c r="C142" s="11">
        <v>1</v>
      </c>
    </row>
    <row r="143" spans="1:3" ht="13.5" customHeight="1">
      <c r="A143" s="26" t="s">
        <v>53</v>
      </c>
      <c r="B143" s="22">
        <v>3</v>
      </c>
      <c r="C143" s="22">
        <v>1</v>
      </c>
    </row>
    <row r="144" spans="1:3" ht="13.5" customHeight="1">
      <c r="A144" s="23" t="s">
        <v>84</v>
      </c>
      <c r="B144" s="22">
        <f>B143+B141+B139+B135+B134+B129+B120+B119+B110+B101</f>
        <v>902</v>
      </c>
      <c r="C144" s="22">
        <f>C143+C141+C139+C135+C134+C129+C120+C119+C110+C101</f>
        <v>931</v>
      </c>
    </row>
    <row r="145" spans="1:3" ht="13.5" customHeight="1" thickBot="1">
      <c r="A145" s="2" t="s">
        <v>59</v>
      </c>
      <c r="B145" s="4" t="s">
        <v>59</v>
      </c>
      <c r="C145" s="4" t="s">
        <v>59</v>
      </c>
    </row>
    <row r="146" spans="1:3" ht="13.5" customHeight="1" thickBot="1">
      <c r="A146" s="32" t="s">
        <v>114</v>
      </c>
      <c r="B146" s="33"/>
      <c r="C146" s="34"/>
    </row>
    <row r="147" spans="1:3" s="17" customFormat="1" ht="14.25" customHeight="1">
      <c r="A147" s="8" t="s">
        <v>86</v>
      </c>
      <c r="B147" s="9" t="s">
        <v>0</v>
      </c>
      <c r="C147" s="9" t="s">
        <v>1</v>
      </c>
    </row>
    <row r="148" spans="1:3" ht="13.5" customHeight="1">
      <c r="A148" s="18" t="s">
        <v>2</v>
      </c>
      <c r="B148" s="11">
        <v>144</v>
      </c>
      <c r="C148" s="11">
        <v>164</v>
      </c>
    </row>
    <row r="149" spans="1:3" s="17" customFormat="1" ht="13.5" customHeight="1">
      <c r="A149" s="18" t="s">
        <v>3</v>
      </c>
      <c r="B149" s="11">
        <v>0</v>
      </c>
      <c r="C149" s="11">
        <v>0</v>
      </c>
    </row>
    <row r="150" spans="1:3" s="17" customFormat="1" ht="13.5" customHeight="1">
      <c r="A150" s="18" t="s">
        <v>4</v>
      </c>
      <c r="B150" s="11">
        <v>33</v>
      </c>
      <c r="C150" s="11">
        <v>48</v>
      </c>
    </row>
    <row r="151" spans="1:3" ht="13.5" customHeight="1">
      <c r="A151" s="18" t="s">
        <v>5</v>
      </c>
      <c r="B151" s="11">
        <v>14</v>
      </c>
      <c r="C151" s="11">
        <v>16</v>
      </c>
    </row>
    <row r="152" spans="1:3" ht="13.5" customHeight="1">
      <c r="A152" s="26" t="s">
        <v>6</v>
      </c>
      <c r="B152" s="22">
        <v>191</v>
      </c>
      <c r="C152" s="22">
        <v>228</v>
      </c>
    </row>
    <row r="153" spans="1:3" ht="13.5" customHeight="1">
      <c r="A153" s="18" t="s">
        <v>7</v>
      </c>
      <c r="B153" s="11">
        <v>20</v>
      </c>
      <c r="C153" s="11">
        <v>19</v>
      </c>
    </row>
    <row r="154" spans="1:3" ht="13.5" customHeight="1">
      <c r="A154" s="18" t="s">
        <v>8</v>
      </c>
      <c r="B154" s="11">
        <v>3</v>
      </c>
      <c r="C154" s="11">
        <v>3</v>
      </c>
    </row>
    <row r="155" spans="1:3" ht="13.5" customHeight="1">
      <c r="A155" s="18" t="s">
        <v>9</v>
      </c>
      <c r="B155" s="11">
        <v>42</v>
      </c>
      <c r="C155" s="11">
        <v>44</v>
      </c>
    </row>
    <row r="156" spans="1:3" s="17" customFormat="1" ht="13.5" customHeight="1">
      <c r="A156" s="18" t="s">
        <v>10</v>
      </c>
      <c r="B156" s="11">
        <v>1</v>
      </c>
      <c r="C156" s="11">
        <v>0</v>
      </c>
    </row>
    <row r="157" spans="1:3" s="17" customFormat="1" ht="13.5" customHeight="1">
      <c r="A157" s="18" t="s">
        <v>11</v>
      </c>
      <c r="B157" s="11">
        <v>1</v>
      </c>
      <c r="C157" s="11">
        <v>3</v>
      </c>
    </row>
    <row r="158" spans="1:3" ht="13.5" customHeight="1">
      <c r="A158" s="18" t="s">
        <v>14</v>
      </c>
      <c r="B158" s="11">
        <v>1</v>
      </c>
      <c r="C158" s="11">
        <v>1</v>
      </c>
    </row>
    <row r="159" spans="1:3" ht="13.5" customHeight="1">
      <c r="A159" s="26" t="s">
        <v>15</v>
      </c>
      <c r="B159" s="22">
        <v>68</v>
      </c>
      <c r="C159" s="22">
        <v>70</v>
      </c>
    </row>
    <row r="160" spans="1:3" ht="13.5" customHeight="1">
      <c r="A160" s="18" t="s">
        <v>19</v>
      </c>
      <c r="B160" s="11">
        <v>7</v>
      </c>
      <c r="C160" s="11">
        <v>9</v>
      </c>
    </row>
    <row r="161" spans="1:3" ht="13.5" customHeight="1">
      <c r="A161" s="18" t="s">
        <v>20</v>
      </c>
      <c r="B161" s="11">
        <v>133</v>
      </c>
      <c r="C161" s="11">
        <v>139</v>
      </c>
    </row>
    <row r="162" spans="1:3" s="17" customFormat="1" ht="13.5" customHeight="1">
      <c r="A162" s="18" t="s">
        <v>21</v>
      </c>
      <c r="B162" s="11">
        <v>2</v>
      </c>
      <c r="C162" s="11">
        <v>0</v>
      </c>
    </row>
    <row r="163" spans="1:3" s="17" customFormat="1" ht="13.5" customHeight="1">
      <c r="A163" s="18" t="s">
        <v>23</v>
      </c>
      <c r="B163" s="11">
        <v>14</v>
      </c>
      <c r="C163" s="11">
        <v>8</v>
      </c>
    </row>
    <row r="164" spans="1:3" s="17" customFormat="1" ht="13.5" customHeight="1">
      <c r="A164" s="18" t="s">
        <v>74</v>
      </c>
      <c r="B164" s="11">
        <v>1</v>
      </c>
      <c r="C164" s="11">
        <v>1</v>
      </c>
    </row>
    <row r="165" spans="1:3" s="17" customFormat="1" ht="13.5" customHeight="1">
      <c r="A165" s="26" t="s">
        <v>27</v>
      </c>
      <c r="B165" s="22">
        <v>157</v>
      </c>
      <c r="C165" s="22">
        <v>157</v>
      </c>
    </row>
    <row r="166" spans="1:3" ht="13.5" customHeight="1">
      <c r="A166" s="26" t="s">
        <v>29</v>
      </c>
      <c r="B166" s="22">
        <v>0</v>
      </c>
      <c r="C166" s="22">
        <v>0</v>
      </c>
    </row>
    <row r="167" spans="1:3" ht="13.5" customHeight="1">
      <c r="A167" s="18" t="s">
        <v>30</v>
      </c>
      <c r="B167" s="11">
        <v>5</v>
      </c>
      <c r="C167" s="11">
        <v>4</v>
      </c>
    </row>
    <row r="168" spans="1:3" ht="13.5" customHeight="1">
      <c r="A168" s="18" t="s">
        <v>31</v>
      </c>
      <c r="B168" s="11">
        <v>1</v>
      </c>
      <c r="C168" s="11">
        <v>1</v>
      </c>
    </row>
    <row r="169" spans="1:3" ht="13.5" customHeight="1">
      <c r="A169" s="18" t="s">
        <v>32</v>
      </c>
      <c r="B169" s="11">
        <v>2</v>
      </c>
      <c r="C169" s="11">
        <v>2</v>
      </c>
    </row>
    <row r="170" spans="1:3" ht="13.5" customHeight="1">
      <c r="A170" s="18" t="s">
        <v>33</v>
      </c>
      <c r="B170" s="11">
        <v>10</v>
      </c>
      <c r="C170" s="11">
        <v>8</v>
      </c>
    </row>
    <row r="171" spans="1:3" s="17" customFormat="1" ht="13.5" customHeight="1">
      <c r="A171" s="18" t="s">
        <v>34</v>
      </c>
      <c r="B171" s="11">
        <v>7</v>
      </c>
      <c r="C171" s="11">
        <v>5</v>
      </c>
    </row>
    <row r="172" spans="1:3" s="17" customFormat="1" ht="13.5" customHeight="1">
      <c r="A172" s="18" t="s">
        <v>37</v>
      </c>
      <c r="B172" s="11">
        <v>3</v>
      </c>
      <c r="C172" s="11">
        <v>3</v>
      </c>
    </row>
    <row r="173" spans="1:3" ht="13.5" customHeight="1">
      <c r="A173" s="18" t="s">
        <v>38</v>
      </c>
      <c r="B173" s="11">
        <v>1</v>
      </c>
      <c r="C173" s="11">
        <v>1</v>
      </c>
    </row>
    <row r="174" spans="1:3" ht="13.5" customHeight="1">
      <c r="A174" s="26" t="s">
        <v>40</v>
      </c>
      <c r="B174" s="22">
        <v>29</v>
      </c>
      <c r="C174" s="22">
        <v>24</v>
      </c>
    </row>
    <row r="175" spans="1:3" ht="13.5" customHeight="1">
      <c r="A175" s="18" t="s">
        <v>42</v>
      </c>
      <c r="B175" s="11">
        <v>10</v>
      </c>
      <c r="C175" s="11">
        <v>14</v>
      </c>
    </row>
    <row r="176" spans="1:3" s="17" customFormat="1" ht="13.5" customHeight="1">
      <c r="A176" s="18" t="s">
        <v>43</v>
      </c>
      <c r="B176" s="11">
        <v>1</v>
      </c>
      <c r="C176" s="11">
        <v>1</v>
      </c>
    </row>
    <row r="177" spans="1:3" s="17" customFormat="1" ht="13.5" customHeight="1">
      <c r="A177" s="18" t="s">
        <v>44</v>
      </c>
      <c r="B177" s="11">
        <v>7</v>
      </c>
      <c r="C177" s="11">
        <v>6</v>
      </c>
    </row>
    <row r="178" spans="1:3" s="17" customFormat="1" ht="13.5" customHeight="1">
      <c r="A178" s="18" t="s">
        <v>45</v>
      </c>
      <c r="B178" s="11">
        <v>0</v>
      </c>
      <c r="C178" s="11">
        <v>0</v>
      </c>
    </row>
    <row r="179" spans="1:3" s="17" customFormat="1" ht="13.5" customHeight="1">
      <c r="A179" s="26" t="s">
        <v>46</v>
      </c>
      <c r="B179" s="22">
        <v>18</v>
      </c>
      <c r="C179" s="22">
        <v>21</v>
      </c>
    </row>
    <row r="180" spans="1:3" ht="13.5" customHeight="1">
      <c r="A180" s="26" t="s">
        <v>51</v>
      </c>
      <c r="B180" s="22">
        <v>0</v>
      </c>
      <c r="C180" s="22">
        <v>0</v>
      </c>
    </row>
    <row r="181" spans="1:3" ht="13.5" customHeight="1">
      <c r="A181" s="18" t="s">
        <v>54</v>
      </c>
      <c r="B181" s="11">
        <v>0</v>
      </c>
      <c r="C181" s="11">
        <v>1</v>
      </c>
    </row>
    <row r="182" spans="1:3" s="17" customFormat="1" ht="13.5" customHeight="1">
      <c r="A182" s="18" t="s">
        <v>55</v>
      </c>
      <c r="B182" s="11">
        <v>5</v>
      </c>
      <c r="C182" s="11">
        <v>3</v>
      </c>
    </row>
    <row r="183" spans="1:3" s="17" customFormat="1" ht="13.5" customHeight="1">
      <c r="A183" s="18" t="s">
        <v>56</v>
      </c>
      <c r="B183" s="11">
        <v>1</v>
      </c>
      <c r="C183" s="11">
        <v>2</v>
      </c>
    </row>
    <row r="184" spans="1:3" ht="13.5" customHeight="1">
      <c r="A184" s="18" t="s">
        <v>57</v>
      </c>
      <c r="B184" s="11">
        <v>0</v>
      </c>
      <c r="C184" s="11">
        <v>2</v>
      </c>
    </row>
    <row r="185" spans="1:3" s="17" customFormat="1" ht="13.5" customHeight="1">
      <c r="A185" s="26" t="s">
        <v>58</v>
      </c>
      <c r="B185" s="22">
        <v>6</v>
      </c>
      <c r="C185" s="22">
        <v>8</v>
      </c>
    </row>
    <row r="186" spans="1:3" ht="14.25" customHeight="1">
      <c r="A186" s="18" t="s">
        <v>47</v>
      </c>
      <c r="B186" s="11">
        <v>7</v>
      </c>
      <c r="C186" s="11">
        <v>8</v>
      </c>
    </row>
    <row r="187" spans="1:3" s="17" customFormat="1" ht="12.75" customHeight="1">
      <c r="A187" s="26" t="s">
        <v>49</v>
      </c>
      <c r="B187" s="22">
        <v>7</v>
      </c>
      <c r="C187" s="22">
        <v>8</v>
      </c>
    </row>
    <row r="188" spans="1:3" s="17" customFormat="1" ht="13.5" customHeight="1">
      <c r="A188" s="18" t="s">
        <v>52</v>
      </c>
      <c r="B188" s="11">
        <v>2</v>
      </c>
      <c r="C188" s="11">
        <v>1</v>
      </c>
    </row>
    <row r="189" spans="1:3" ht="13.5" customHeight="1">
      <c r="A189" s="26" t="s">
        <v>53</v>
      </c>
      <c r="B189" s="22">
        <v>2</v>
      </c>
      <c r="C189" s="22">
        <v>1</v>
      </c>
    </row>
    <row r="190" spans="1:3" ht="13.5" customHeight="1">
      <c r="A190" s="23" t="s">
        <v>84</v>
      </c>
      <c r="B190" s="22">
        <f>B189+B187+B185+B180+B179+B174+B166+B165+B159+B152</f>
        <v>478</v>
      </c>
      <c r="C190" s="22">
        <f>C189+C187+C185+C180+C179+C174+C166+C165+C159+C152</f>
        <v>517</v>
      </c>
    </row>
    <row r="191" spans="1:3" ht="13.5" customHeight="1" thickBot="1">
      <c r="A191" s="2" t="s">
        <v>59</v>
      </c>
      <c r="B191" s="4" t="s">
        <v>59</v>
      </c>
      <c r="C191" s="4" t="s">
        <v>59</v>
      </c>
    </row>
    <row r="192" spans="1:3" ht="13.5" customHeight="1" thickBot="1">
      <c r="A192" s="32" t="s">
        <v>115</v>
      </c>
      <c r="B192" s="33"/>
      <c r="C192" s="34"/>
    </row>
    <row r="193" spans="1:3" s="17" customFormat="1" ht="14.25" customHeight="1">
      <c r="A193" s="8" t="s">
        <v>86</v>
      </c>
      <c r="B193" s="9" t="s">
        <v>0</v>
      </c>
      <c r="C193" s="9" t="s">
        <v>1</v>
      </c>
    </row>
    <row r="194" spans="1:3" ht="13.5" customHeight="1">
      <c r="A194" s="18" t="s">
        <v>2</v>
      </c>
      <c r="B194" s="11">
        <v>0</v>
      </c>
      <c r="C194" s="11">
        <v>2</v>
      </c>
    </row>
    <row r="195" spans="1:3" s="17" customFormat="1" ht="13.5" customHeight="1">
      <c r="A195" s="18" t="s">
        <v>3</v>
      </c>
      <c r="B195" s="11">
        <v>27</v>
      </c>
      <c r="C195" s="11">
        <v>25</v>
      </c>
    </row>
    <row r="196" spans="1:3" s="17" customFormat="1" ht="13.5" customHeight="1">
      <c r="A196" s="18" t="s">
        <v>4</v>
      </c>
      <c r="B196" s="11">
        <v>1847</v>
      </c>
      <c r="C196" s="11">
        <v>1942</v>
      </c>
    </row>
    <row r="197" spans="1:3" s="17" customFormat="1" ht="13.5" customHeight="1">
      <c r="A197" s="18" t="s">
        <v>5</v>
      </c>
      <c r="B197" s="11">
        <v>169</v>
      </c>
      <c r="C197" s="11">
        <v>162</v>
      </c>
    </row>
    <row r="198" spans="1:3" s="17" customFormat="1" ht="13.5" customHeight="1">
      <c r="A198" s="26" t="s">
        <v>6</v>
      </c>
      <c r="B198" s="22">
        <v>2043</v>
      </c>
      <c r="C198" s="22">
        <v>2131</v>
      </c>
    </row>
    <row r="199" spans="1:3" ht="13.5" customHeight="1">
      <c r="A199" s="26" t="s">
        <v>15</v>
      </c>
      <c r="B199" s="22">
        <v>0</v>
      </c>
      <c r="C199" s="22">
        <v>0</v>
      </c>
    </row>
    <row r="200" spans="1:3" ht="13.5" customHeight="1">
      <c r="A200" s="18" t="s">
        <v>16</v>
      </c>
      <c r="B200" s="11">
        <v>0</v>
      </c>
      <c r="C200" s="11">
        <v>1</v>
      </c>
    </row>
    <row r="201" spans="1:3" ht="13.5" customHeight="1">
      <c r="A201" s="18" t="s">
        <v>19</v>
      </c>
      <c r="B201" s="11">
        <v>7</v>
      </c>
      <c r="C201" s="11">
        <v>6</v>
      </c>
    </row>
    <row r="202" spans="1:3" ht="13.5" customHeight="1">
      <c r="A202" s="18" t="s">
        <v>20</v>
      </c>
      <c r="B202" s="11">
        <v>2506</v>
      </c>
      <c r="C202" s="11">
        <v>2749</v>
      </c>
    </row>
    <row r="203" spans="1:3" ht="13.5" customHeight="1">
      <c r="A203" s="18" t="s">
        <v>22</v>
      </c>
      <c r="B203" s="11">
        <v>0</v>
      </c>
      <c r="C203" s="11">
        <v>2</v>
      </c>
    </row>
    <row r="204" spans="1:3" s="17" customFormat="1" ht="13.5" customHeight="1">
      <c r="A204" s="18" t="s">
        <v>23</v>
      </c>
      <c r="B204" s="11">
        <v>2</v>
      </c>
      <c r="C204" s="11">
        <v>8</v>
      </c>
    </row>
    <row r="205" spans="1:3" s="17" customFormat="1" ht="13.5" customHeight="1">
      <c r="A205" s="18" t="s">
        <v>24</v>
      </c>
      <c r="B205" s="11">
        <v>0</v>
      </c>
      <c r="C205" s="11">
        <v>16</v>
      </c>
    </row>
    <row r="206" spans="1:3" ht="13.5" customHeight="1">
      <c r="A206" s="18" t="s">
        <v>74</v>
      </c>
      <c r="B206" s="11">
        <v>2</v>
      </c>
      <c r="C206" s="11">
        <v>4</v>
      </c>
    </row>
    <row r="207" spans="1:3" s="17" customFormat="1" ht="13.5" customHeight="1">
      <c r="A207" s="18" t="s">
        <v>73</v>
      </c>
      <c r="B207" s="19">
        <v>22</v>
      </c>
      <c r="C207" s="19">
        <v>20</v>
      </c>
    </row>
    <row r="208" spans="1:3" s="17" customFormat="1" ht="13.5" customHeight="1">
      <c r="A208" s="26" t="s">
        <v>27</v>
      </c>
      <c r="B208" s="22">
        <f>SUM(B200:B207)</f>
        <v>2539</v>
      </c>
      <c r="C208" s="22">
        <f>SUM(C200:C207)</f>
        <v>2806</v>
      </c>
    </row>
    <row r="209" spans="1:3" s="17" customFormat="1" ht="13.5" customHeight="1">
      <c r="A209" s="18" t="s">
        <v>28</v>
      </c>
      <c r="B209" s="11">
        <v>23</v>
      </c>
      <c r="C209" s="11">
        <v>29</v>
      </c>
    </row>
    <row r="210" spans="1:3" ht="13.5" customHeight="1">
      <c r="A210" s="26" t="s">
        <v>29</v>
      </c>
      <c r="B210" s="22">
        <v>23</v>
      </c>
      <c r="C210" s="22">
        <v>29</v>
      </c>
    </row>
    <row r="211" spans="1:3" s="17" customFormat="1" ht="13.5" customHeight="1">
      <c r="A211" s="26" t="s">
        <v>40</v>
      </c>
      <c r="B211" s="22">
        <v>0</v>
      </c>
      <c r="C211" s="22">
        <v>0</v>
      </c>
    </row>
    <row r="212" spans="1:3" ht="13.5" customHeight="1">
      <c r="A212" s="18" t="s">
        <v>42</v>
      </c>
      <c r="B212" s="11">
        <v>51</v>
      </c>
      <c r="C212" s="11">
        <v>116</v>
      </c>
    </row>
    <row r="213" spans="1:3" s="17" customFormat="1" ht="13.5" customHeight="1">
      <c r="A213" s="18" t="s">
        <v>43</v>
      </c>
      <c r="B213" s="11">
        <v>1</v>
      </c>
      <c r="C213" s="11">
        <v>2</v>
      </c>
    </row>
    <row r="214" spans="1:3" s="17" customFormat="1" ht="13.5" customHeight="1">
      <c r="A214" s="26" t="s">
        <v>46</v>
      </c>
      <c r="B214" s="22">
        <v>52</v>
      </c>
      <c r="C214" s="22">
        <v>118</v>
      </c>
    </row>
    <row r="215" spans="1:3" ht="13.5" customHeight="1">
      <c r="A215" s="18" t="s">
        <v>50</v>
      </c>
      <c r="B215" s="11">
        <v>1440</v>
      </c>
      <c r="C215" s="11">
        <v>1787</v>
      </c>
    </row>
    <row r="216" spans="1:3" s="17" customFormat="1" ht="13.5" customHeight="1">
      <c r="A216" s="26" t="s">
        <v>51</v>
      </c>
      <c r="B216" s="22">
        <v>1440</v>
      </c>
      <c r="C216" s="22">
        <v>1787</v>
      </c>
    </row>
    <row r="217" spans="1:3" ht="13.5" customHeight="1">
      <c r="A217" s="18" t="s">
        <v>55</v>
      </c>
      <c r="B217" s="11">
        <v>1</v>
      </c>
      <c r="C217" s="11">
        <v>0</v>
      </c>
    </row>
    <row r="218" spans="1:3" ht="13.5" customHeight="1">
      <c r="A218" s="18" t="s">
        <v>56</v>
      </c>
      <c r="B218" s="11">
        <v>0</v>
      </c>
      <c r="C218" s="11">
        <v>0</v>
      </c>
    </row>
    <row r="219" spans="1:3" s="17" customFormat="1" ht="13.5" customHeight="1">
      <c r="A219" s="26" t="s">
        <v>58</v>
      </c>
      <c r="B219" s="22">
        <v>1</v>
      </c>
      <c r="C219" s="22">
        <v>0</v>
      </c>
    </row>
    <row r="220" spans="1:3" ht="13.5" customHeight="1">
      <c r="A220" s="18" t="s">
        <v>47</v>
      </c>
      <c r="B220" s="11">
        <v>2455</v>
      </c>
      <c r="C220" s="11">
        <v>2943</v>
      </c>
    </row>
    <row r="221" spans="1:3" s="17" customFormat="1" ht="13.5" customHeight="1">
      <c r="A221" s="18" t="s">
        <v>48</v>
      </c>
      <c r="B221" s="11">
        <v>12631</v>
      </c>
      <c r="C221" s="11">
        <v>13035</v>
      </c>
    </row>
    <row r="222" spans="1:3" s="17" customFormat="1" ht="13.5" customHeight="1">
      <c r="A222" s="26" t="s">
        <v>49</v>
      </c>
      <c r="B222" s="22">
        <v>15086</v>
      </c>
      <c r="C222" s="22">
        <v>15978</v>
      </c>
    </row>
    <row r="223" spans="1:3" ht="13.5" customHeight="1">
      <c r="A223" s="18" t="s">
        <v>52</v>
      </c>
      <c r="B223" s="11">
        <v>11</v>
      </c>
      <c r="C223" s="11">
        <v>1</v>
      </c>
    </row>
    <row r="224" spans="1:3" ht="13.5" customHeight="1">
      <c r="A224" s="26" t="s">
        <v>53</v>
      </c>
      <c r="B224" s="22">
        <v>11</v>
      </c>
      <c r="C224" s="22">
        <v>1</v>
      </c>
    </row>
    <row r="225" spans="1:3" ht="13.5" customHeight="1">
      <c r="A225" s="23" t="s">
        <v>84</v>
      </c>
      <c r="B225" s="22">
        <f>B224+B222+B219+B216+B214+B211+B210+B208+B199+B198</f>
        <v>21195</v>
      </c>
      <c r="C225" s="22">
        <f>C224+C222+C219+C216+C214+C211+C210+C208+C199+C198</f>
        <v>22850</v>
      </c>
    </row>
    <row r="226" spans="1:3" ht="13.5" customHeight="1" thickBot="1">
      <c r="A226" s="2" t="s">
        <v>59</v>
      </c>
      <c r="B226" s="4" t="s">
        <v>59</v>
      </c>
      <c r="C226" s="4" t="s">
        <v>59</v>
      </c>
    </row>
    <row r="227" spans="1:3" ht="13.5" customHeight="1" thickBot="1">
      <c r="A227" s="32" t="s">
        <v>116</v>
      </c>
      <c r="B227" s="33"/>
      <c r="C227" s="34"/>
    </row>
    <row r="228" spans="1:3" s="17" customFormat="1" ht="14.25" customHeight="1">
      <c r="A228" s="8" t="s">
        <v>86</v>
      </c>
      <c r="B228" s="9" t="s">
        <v>0</v>
      </c>
      <c r="C228" s="9" t="s">
        <v>1</v>
      </c>
    </row>
    <row r="229" spans="1:3" s="17" customFormat="1" ht="13.5" customHeight="1">
      <c r="A229" s="18" t="s">
        <v>2</v>
      </c>
      <c r="B229" s="11">
        <v>2421</v>
      </c>
      <c r="C229" s="11">
        <v>2375</v>
      </c>
    </row>
    <row r="230" spans="1:3" s="17" customFormat="1" ht="13.5" customHeight="1">
      <c r="A230" s="18" t="s">
        <v>3</v>
      </c>
      <c r="B230" s="11">
        <v>12</v>
      </c>
      <c r="C230" s="11">
        <v>21</v>
      </c>
    </row>
    <row r="231" spans="1:3" ht="13.5" customHeight="1">
      <c r="A231" s="18" t="s">
        <v>4</v>
      </c>
      <c r="B231" s="11">
        <v>2438</v>
      </c>
      <c r="C231" s="11">
        <v>2947</v>
      </c>
    </row>
    <row r="232" spans="1:3" ht="13.5" customHeight="1">
      <c r="A232" s="18" t="s">
        <v>5</v>
      </c>
      <c r="B232" s="11">
        <v>259</v>
      </c>
      <c r="C232" s="11">
        <v>255</v>
      </c>
    </row>
    <row r="233" spans="1:3" ht="13.5" customHeight="1">
      <c r="A233" s="26" t="s">
        <v>6</v>
      </c>
      <c r="B233" s="22">
        <v>5130</v>
      </c>
      <c r="C233" s="22">
        <v>5598</v>
      </c>
    </row>
    <row r="234" spans="1:3" ht="13.5" customHeight="1">
      <c r="A234" s="18" t="s">
        <v>7</v>
      </c>
      <c r="B234" s="11">
        <v>611</v>
      </c>
      <c r="C234" s="11">
        <v>612</v>
      </c>
    </row>
    <row r="235" spans="1:3" ht="13.5" customHeight="1">
      <c r="A235" s="18" t="s">
        <v>64</v>
      </c>
      <c r="B235" s="11">
        <v>3</v>
      </c>
      <c r="C235" s="11">
        <v>2</v>
      </c>
    </row>
    <row r="236" spans="1:3" ht="13.5" customHeight="1">
      <c r="A236" s="18" t="s">
        <v>8</v>
      </c>
      <c r="B236" s="11">
        <v>104</v>
      </c>
      <c r="C236" s="11">
        <v>74</v>
      </c>
    </row>
    <row r="237" spans="1:3" ht="13.5" customHeight="1">
      <c r="A237" s="18" t="s">
        <v>9</v>
      </c>
      <c r="B237" s="11">
        <v>1727</v>
      </c>
      <c r="C237" s="11">
        <v>1747</v>
      </c>
    </row>
    <row r="238" spans="1:3" ht="13.5" customHeight="1">
      <c r="A238" s="18" t="s">
        <v>10</v>
      </c>
      <c r="B238" s="11">
        <v>5</v>
      </c>
      <c r="C238" s="11">
        <v>0</v>
      </c>
    </row>
    <row r="239" spans="1:3" s="17" customFormat="1" ht="12.75">
      <c r="A239" s="18" t="s">
        <v>11</v>
      </c>
      <c r="B239" s="11">
        <v>78</v>
      </c>
      <c r="C239" s="11">
        <v>47</v>
      </c>
    </row>
    <row r="240" spans="1:3" s="17" customFormat="1" ht="12.75">
      <c r="A240" s="18" t="s">
        <v>12</v>
      </c>
      <c r="B240" s="11">
        <v>9</v>
      </c>
      <c r="C240" s="11">
        <v>6</v>
      </c>
    </row>
    <row r="241" spans="1:3" ht="13.5" customHeight="1">
      <c r="A241" s="18" t="s">
        <v>13</v>
      </c>
      <c r="B241" s="11">
        <v>2</v>
      </c>
      <c r="C241" s="11">
        <v>0</v>
      </c>
    </row>
    <row r="242" spans="1:3" ht="13.5" customHeight="1">
      <c r="A242" s="18" t="s">
        <v>14</v>
      </c>
      <c r="B242" s="11">
        <v>48</v>
      </c>
      <c r="C242" s="11">
        <v>12</v>
      </c>
    </row>
    <row r="243" spans="1:3" ht="13.5" customHeight="1">
      <c r="A243" s="26" t="s">
        <v>15</v>
      </c>
      <c r="B243" s="22">
        <v>2587</v>
      </c>
      <c r="C243" s="22">
        <v>2500</v>
      </c>
    </row>
    <row r="244" spans="1:3" ht="13.5" customHeight="1">
      <c r="A244" s="18" t="s">
        <v>16</v>
      </c>
      <c r="B244" s="11">
        <v>25</v>
      </c>
      <c r="C244" s="11">
        <v>28</v>
      </c>
    </row>
    <row r="245" spans="1:3" ht="13.5" customHeight="1">
      <c r="A245" s="18" t="s">
        <v>67</v>
      </c>
      <c r="B245" s="11">
        <v>3</v>
      </c>
      <c r="C245" s="11">
        <v>1</v>
      </c>
    </row>
    <row r="246" spans="1:3" ht="13.5" customHeight="1">
      <c r="A246" s="18" t="s">
        <v>17</v>
      </c>
      <c r="B246" s="11">
        <v>3</v>
      </c>
      <c r="C246" s="11">
        <v>4</v>
      </c>
    </row>
    <row r="247" spans="1:3" ht="13.5" customHeight="1">
      <c r="A247" s="18" t="s">
        <v>18</v>
      </c>
      <c r="B247" s="11">
        <v>150</v>
      </c>
      <c r="C247" s="11">
        <v>128</v>
      </c>
    </row>
    <row r="248" spans="1:3" ht="13.5" customHeight="1">
      <c r="A248" s="18" t="s">
        <v>19</v>
      </c>
      <c r="B248" s="11">
        <v>398</v>
      </c>
      <c r="C248" s="11">
        <v>537</v>
      </c>
    </row>
    <row r="249" spans="1:3" ht="13.5" customHeight="1">
      <c r="A249" s="18" t="s">
        <v>20</v>
      </c>
      <c r="B249" s="11">
        <v>2146</v>
      </c>
      <c r="C249" s="11">
        <v>2264</v>
      </c>
    </row>
    <row r="250" spans="1:3" ht="13.5" customHeight="1">
      <c r="A250" s="18" t="s">
        <v>21</v>
      </c>
      <c r="B250" s="11">
        <v>4</v>
      </c>
      <c r="C250" s="11">
        <v>2</v>
      </c>
    </row>
    <row r="251" spans="1:3" ht="13.5" customHeight="1">
      <c r="A251" s="18" t="s">
        <v>22</v>
      </c>
      <c r="B251" s="11">
        <v>5</v>
      </c>
      <c r="C251" s="11">
        <v>5</v>
      </c>
    </row>
    <row r="252" spans="1:3" ht="13.5" customHeight="1">
      <c r="A252" s="18" t="s">
        <v>23</v>
      </c>
      <c r="B252" s="11">
        <v>350</v>
      </c>
      <c r="C252" s="11">
        <v>326</v>
      </c>
    </row>
    <row r="253" spans="1:3" ht="13.5" customHeight="1">
      <c r="A253" s="18" t="s">
        <v>24</v>
      </c>
      <c r="B253" s="11">
        <v>0</v>
      </c>
      <c r="C253" s="11">
        <v>156</v>
      </c>
    </row>
    <row r="254" spans="1:3" ht="13.5" customHeight="1">
      <c r="A254" s="18" t="s">
        <v>25</v>
      </c>
      <c r="B254" s="11">
        <v>12</v>
      </c>
      <c r="C254" s="11">
        <v>7</v>
      </c>
    </row>
    <row r="255" spans="1:3" ht="13.5" customHeight="1">
      <c r="A255" s="18" t="s">
        <v>60</v>
      </c>
      <c r="B255" s="11">
        <v>0</v>
      </c>
      <c r="C255" s="11">
        <v>0</v>
      </c>
    </row>
    <row r="256" spans="1:3" ht="13.5" customHeight="1">
      <c r="A256" s="18" t="s">
        <v>74</v>
      </c>
      <c r="B256" s="11">
        <v>0</v>
      </c>
      <c r="C256" s="11">
        <v>1</v>
      </c>
    </row>
    <row r="257" spans="1:3" ht="13.5" customHeight="1">
      <c r="A257" s="18" t="s">
        <v>73</v>
      </c>
      <c r="B257" s="19">
        <v>33</v>
      </c>
      <c r="C257" s="19">
        <v>36</v>
      </c>
    </row>
    <row r="258" spans="1:3" ht="13.5" customHeight="1">
      <c r="A258" s="18" t="s">
        <v>61</v>
      </c>
      <c r="B258" s="11">
        <v>1</v>
      </c>
      <c r="C258" s="11">
        <v>1</v>
      </c>
    </row>
    <row r="259" spans="1:3" s="17" customFormat="1" ht="13.5" customHeight="1">
      <c r="A259" s="18" t="s">
        <v>68</v>
      </c>
      <c r="B259" s="11">
        <v>0</v>
      </c>
      <c r="C259" s="11">
        <v>1</v>
      </c>
    </row>
    <row r="260" spans="1:3" s="17" customFormat="1" ht="13.5" customHeight="1">
      <c r="A260" s="18" t="s">
        <v>63</v>
      </c>
      <c r="B260" s="11">
        <v>0</v>
      </c>
      <c r="C260" s="11">
        <v>0</v>
      </c>
    </row>
    <row r="261" spans="1:3" ht="13.5" customHeight="1">
      <c r="A261" s="18" t="s">
        <v>69</v>
      </c>
      <c r="B261" s="11">
        <v>0</v>
      </c>
      <c r="C261" s="11">
        <v>3</v>
      </c>
    </row>
    <row r="262" spans="1:3" ht="13.5" customHeight="1">
      <c r="A262" s="18" t="s">
        <v>26</v>
      </c>
      <c r="B262" s="11">
        <v>3</v>
      </c>
      <c r="C262" s="11">
        <v>4</v>
      </c>
    </row>
    <row r="263" spans="1:3" s="17" customFormat="1" ht="13.5" customHeight="1">
      <c r="A263" s="18" t="s">
        <v>62</v>
      </c>
      <c r="B263" s="11">
        <v>1</v>
      </c>
      <c r="C263" s="11">
        <v>3</v>
      </c>
    </row>
    <row r="264" spans="1:3" s="17" customFormat="1" ht="13.5" customHeight="1">
      <c r="A264" s="26" t="s">
        <v>27</v>
      </c>
      <c r="B264" s="22">
        <f>SUM(B244:B263)</f>
        <v>3134</v>
      </c>
      <c r="C264" s="22">
        <f>SUM(C244:C263)</f>
        <v>3507</v>
      </c>
    </row>
    <row r="265" spans="1:3" ht="13.5" customHeight="1">
      <c r="A265" s="18" t="s">
        <v>66</v>
      </c>
      <c r="B265" s="11">
        <v>1</v>
      </c>
      <c r="C265" s="11">
        <v>1</v>
      </c>
    </row>
    <row r="266" spans="1:3" ht="13.5" customHeight="1">
      <c r="A266" s="18" t="s">
        <v>28</v>
      </c>
      <c r="B266" s="11">
        <v>39</v>
      </c>
      <c r="C266" s="11">
        <v>44</v>
      </c>
    </row>
    <row r="267" spans="1:3" ht="13.5" customHeight="1">
      <c r="A267" s="26" t="s">
        <v>29</v>
      </c>
      <c r="B267" s="22">
        <v>40</v>
      </c>
      <c r="C267" s="22">
        <v>45</v>
      </c>
    </row>
    <row r="268" spans="1:3" ht="13.5" customHeight="1">
      <c r="A268" s="18" t="s">
        <v>30</v>
      </c>
      <c r="B268" s="11">
        <v>340</v>
      </c>
      <c r="C268" s="11">
        <v>422</v>
      </c>
    </row>
    <row r="269" spans="1:3" ht="13.5" customHeight="1">
      <c r="A269" s="18" t="s">
        <v>31</v>
      </c>
      <c r="B269" s="11">
        <v>63</v>
      </c>
      <c r="C269" s="11">
        <v>68</v>
      </c>
    </row>
    <row r="270" spans="1:3" ht="13.5" customHeight="1">
      <c r="A270" s="18" t="s">
        <v>32</v>
      </c>
      <c r="B270" s="11">
        <v>38</v>
      </c>
      <c r="C270" s="11">
        <v>38</v>
      </c>
    </row>
    <row r="271" spans="1:3" ht="13.5" customHeight="1">
      <c r="A271" s="18" t="s">
        <v>33</v>
      </c>
      <c r="B271" s="11">
        <v>176</v>
      </c>
      <c r="C271" s="11">
        <v>198</v>
      </c>
    </row>
    <row r="272" spans="1:3" ht="13.5" customHeight="1">
      <c r="A272" s="18" t="s">
        <v>34</v>
      </c>
      <c r="B272" s="11">
        <v>186</v>
      </c>
      <c r="C272" s="11">
        <v>267</v>
      </c>
    </row>
    <row r="273" spans="1:3" ht="13.5" customHeight="1">
      <c r="A273" s="18" t="s">
        <v>35</v>
      </c>
      <c r="B273" s="11">
        <v>277</v>
      </c>
      <c r="C273" s="11">
        <v>345</v>
      </c>
    </row>
    <row r="274" spans="1:3" s="17" customFormat="1" ht="13.5" customHeight="1">
      <c r="A274" s="18" t="s">
        <v>36</v>
      </c>
      <c r="B274" s="11">
        <v>10</v>
      </c>
      <c r="C274" s="11">
        <v>11</v>
      </c>
    </row>
    <row r="275" spans="1:3" s="17" customFormat="1" ht="13.5" customHeight="1">
      <c r="A275" s="18" t="s">
        <v>37</v>
      </c>
      <c r="B275" s="11">
        <v>122</v>
      </c>
      <c r="C275" s="11">
        <v>135</v>
      </c>
    </row>
    <row r="276" spans="1:3" ht="13.5" customHeight="1">
      <c r="A276" s="18" t="s">
        <v>38</v>
      </c>
      <c r="B276" s="11">
        <v>43</v>
      </c>
      <c r="C276" s="11">
        <v>51</v>
      </c>
    </row>
    <row r="277" spans="1:3" ht="13.5" customHeight="1">
      <c r="A277" s="18" t="s">
        <v>65</v>
      </c>
      <c r="B277" s="11">
        <v>0</v>
      </c>
      <c r="C277" s="11">
        <v>0</v>
      </c>
    </row>
    <row r="278" spans="1:3" ht="13.5" customHeight="1">
      <c r="A278" s="18" t="s">
        <v>39</v>
      </c>
      <c r="B278" s="11">
        <v>10</v>
      </c>
      <c r="C278" s="11">
        <v>12</v>
      </c>
    </row>
    <row r="279" spans="1:3" ht="13.5" customHeight="1">
      <c r="A279" s="26" t="s">
        <v>40</v>
      </c>
      <c r="B279" s="22">
        <v>1265</v>
      </c>
      <c r="C279" s="22">
        <v>1547</v>
      </c>
    </row>
    <row r="280" spans="1:3" s="17" customFormat="1" ht="13.5" customHeight="1">
      <c r="A280" s="18" t="s">
        <v>41</v>
      </c>
      <c r="B280" s="11">
        <v>7</v>
      </c>
      <c r="C280" s="11">
        <v>9</v>
      </c>
    </row>
    <row r="281" spans="1:3" s="17" customFormat="1" ht="13.5" customHeight="1">
      <c r="A281" s="18" t="s">
        <v>42</v>
      </c>
      <c r="B281" s="11">
        <v>430</v>
      </c>
      <c r="C281" s="11">
        <v>355</v>
      </c>
    </row>
    <row r="282" spans="1:3" ht="15.75" customHeight="1">
      <c r="A282" s="18" t="s">
        <v>43</v>
      </c>
      <c r="B282" s="11">
        <v>82</v>
      </c>
      <c r="C282" s="11">
        <v>106</v>
      </c>
    </row>
    <row r="283" spans="1:3" s="17" customFormat="1" ht="12.75" customHeight="1">
      <c r="A283" s="18" t="s">
        <v>44</v>
      </c>
      <c r="B283" s="11">
        <v>55</v>
      </c>
      <c r="C283" s="11">
        <v>79</v>
      </c>
    </row>
    <row r="284" spans="1:3" s="17" customFormat="1" ht="12.75" customHeight="1">
      <c r="A284" s="18" t="s">
        <v>45</v>
      </c>
      <c r="B284" s="11">
        <v>3</v>
      </c>
      <c r="C284" s="11">
        <v>4</v>
      </c>
    </row>
    <row r="285" spans="1:3" ht="13.5" customHeight="1">
      <c r="A285" s="26" t="s">
        <v>46</v>
      </c>
      <c r="B285" s="22">
        <v>577</v>
      </c>
      <c r="C285" s="22">
        <v>553</v>
      </c>
    </row>
    <row r="286" spans="1:3" ht="13.5" customHeight="1">
      <c r="A286" s="18" t="s">
        <v>50</v>
      </c>
      <c r="B286" s="11">
        <v>2426</v>
      </c>
      <c r="C286" s="11">
        <v>2552</v>
      </c>
    </row>
    <row r="287" spans="1:3" ht="13.5" customHeight="1">
      <c r="A287" s="26" t="s">
        <v>51</v>
      </c>
      <c r="B287" s="22">
        <v>2426</v>
      </c>
      <c r="C287" s="22">
        <v>2552</v>
      </c>
    </row>
    <row r="288" spans="1:3" s="17" customFormat="1" ht="13.5" customHeight="1">
      <c r="A288" s="18" t="s">
        <v>54</v>
      </c>
      <c r="B288" s="11">
        <v>39</v>
      </c>
      <c r="C288" s="11">
        <v>62</v>
      </c>
    </row>
    <row r="289" spans="1:3" ht="13.5" customHeight="1">
      <c r="A289" s="18" t="s">
        <v>55</v>
      </c>
      <c r="B289" s="11">
        <v>228</v>
      </c>
      <c r="C289" s="11">
        <v>350</v>
      </c>
    </row>
    <row r="290" spans="1:3" ht="13.5" customHeight="1">
      <c r="A290" s="18" t="s">
        <v>56</v>
      </c>
      <c r="B290" s="11">
        <v>66</v>
      </c>
      <c r="C290" s="11">
        <v>74</v>
      </c>
    </row>
    <row r="291" spans="1:3" s="17" customFormat="1" ht="13.5" customHeight="1">
      <c r="A291" s="18" t="s">
        <v>57</v>
      </c>
      <c r="B291" s="11">
        <v>6</v>
      </c>
      <c r="C291" s="11">
        <v>7</v>
      </c>
    </row>
    <row r="292" spans="1:3" s="17" customFormat="1" ht="13.5" customHeight="1">
      <c r="A292" s="26" t="s">
        <v>58</v>
      </c>
      <c r="B292" s="22">
        <v>339</v>
      </c>
      <c r="C292" s="22">
        <v>493</v>
      </c>
    </row>
    <row r="293" spans="1:3" s="17" customFormat="1" ht="13.5" customHeight="1">
      <c r="A293" s="18" t="s">
        <v>47</v>
      </c>
      <c r="B293" s="11">
        <v>2957</v>
      </c>
      <c r="C293" s="11">
        <v>3740</v>
      </c>
    </row>
    <row r="294" spans="1:3" s="17" customFormat="1" ht="13.5" customHeight="1">
      <c r="A294" s="18" t="s">
        <v>48</v>
      </c>
      <c r="B294" s="11">
        <v>18482</v>
      </c>
      <c r="C294" s="11">
        <v>18780</v>
      </c>
    </row>
    <row r="295" spans="1:3" s="17" customFormat="1" ht="13.5" customHeight="1">
      <c r="A295" s="26" t="s">
        <v>49</v>
      </c>
      <c r="B295" s="22">
        <v>21439</v>
      </c>
      <c r="C295" s="22">
        <v>22520</v>
      </c>
    </row>
    <row r="296" spans="1:3" ht="13.5" customHeight="1">
      <c r="A296" s="18" t="s">
        <v>52</v>
      </c>
      <c r="B296" s="11">
        <v>94</v>
      </c>
      <c r="C296" s="11">
        <v>45</v>
      </c>
    </row>
    <row r="297" spans="1:3" ht="13.5" customHeight="1">
      <c r="A297" s="26" t="s">
        <v>53</v>
      </c>
      <c r="B297" s="22">
        <v>94</v>
      </c>
      <c r="C297" s="22">
        <v>45</v>
      </c>
    </row>
    <row r="298" spans="1:3" ht="13.5" customHeight="1">
      <c r="A298" s="23" t="s">
        <v>84</v>
      </c>
      <c r="B298" s="22">
        <f>B297+B295+B292+B287+B285+B279+B267+B264+B243+B233</f>
        <v>37031</v>
      </c>
      <c r="C298" s="22">
        <f>C297+C295+C292+C287+C285+C279+C267+C264+C243+C233</f>
        <v>39360</v>
      </c>
    </row>
    <row r="299" spans="1:3" ht="13.5" customHeight="1" thickBot="1">
      <c r="A299" s="2" t="s">
        <v>59</v>
      </c>
      <c r="B299" s="4" t="s">
        <v>59</v>
      </c>
      <c r="C299" s="4" t="s">
        <v>59</v>
      </c>
    </row>
    <row r="300" spans="1:3" ht="13.5" customHeight="1" thickBot="1">
      <c r="A300" s="32" t="s">
        <v>117</v>
      </c>
      <c r="B300" s="33"/>
      <c r="C300" s="34"/>
    </row>
    <row r="301" spans="1:3" s="17" customFormat="1" ht="14.25" customHeight="1">
      <c r="A301" s="8" t="s">
        <v>86</v>
      </c>
      <c r="B301" s="9" t="s">
        <v>0</v>
      </c>
      <c r="C301" s="9" t="s">
        <v>1</v>
      </c>
    </row>
    <row r="302" spans="1:3" s="17" customFormat="1" ht="13.5" customHeight="1">
      <c r="A302" s="18" t="s">
        <v>2</v>
      </c>
      <c r="B302" s="11">
        <v>0</v>
      </c>
      <c r="C302" s="11">
        <v>0</v>
      </c>
    </row>
    <row r="303" spans="1:3" s="17" customFormat="1" ht="13.5" customHeight="1">
      <c r="A303" s="18" t="s">
        <v>3</v>
      </c>
      <c r="B303" s="11">
        <v>32</v>
      </c>
      <c r="C303" s="11">
        <v>34</v>
      </c>
    </row>
    <row r="304" spans="1:3" s="17" customFormat="1" ht="13.5" customHeight="1">
      <c r="A304" s="18" t="s">
        <v>4</v>
      </c>
      <c r="B304" s="11">
        <v>1014</v>
      </c>
      <c r="C304" s="11">
        <v>1030</v>
      </c>
    </row>
    <row r="305" spans="1:3" ht="13.5" customHeight="1">
      <c r="A305" s="18" t="s">
        <v>5</v>
      </c>
      <c r="B305" s="11">
        <v>54</v>
      </c>
      <c r="C305" s="11">
        <v>51</v>
      </c>
    </row>
    <row r="306" spans="1:3" ht="13.5" customHeight="1">
      <c r="A306" s="26" t="s">
        <v>6</v>
      </c>
      <c r="B306" s="22">
        <v>1100</v>
      </c>
      <c r="C306" s="22">
        <v>1115</v>
      </c>
    </row>
    <row r="307" spans="1:3" ht="13.5" customHeight="1">
      <c r="A307" s="26" t="s">
        <v>15</v>
      </c>
      <c r="B307" s="22">
        <v>0</v>
      </c>
      <c r="C307" s="22">
        <v>0</v>
      </c>
    </row>
    <row r="308" spans="1:3" ht="13.5" customHeight="1">
      <c r="A308" s="18" t="s">
        <v>19</v>
      </c>
      <c r="B308" s="11">
        <v>0</v>
      </c>
      <c r="C308" s="11">
        <v>0</v>
      </c>
    </row>
    <row r="309" spans="1:3" s="17" customFormat="1" ht="13.5" customHeight="1">
      <c r="A309" s="18" t="s">
        <v>20</v>
      </c>
      <c r="B309" s="11">
        <v>877</v>
      </c>
      <c r="C309" s="11">
        <v>968</v>
      </c>
    </row>
    <row r="310" spans="1:3" s="17" customFormat="1" ht="13.5" customHeight="1">
      <c r="A310" s="18" t="s">
        <v>23</v>
      </c>
      <c r="B310" s="11">
        <v>0</v>
      </c>
      <c r="C310" s="11">
        <v>1</v>
      </c>
    </row>
    <row r="311" spans="1:3" ht="13.5" customHeight="1">
      <c r="A311" s="18" t="s">
        <v>24</v>
      </c>
      <c r="B311" s="11">
        <v>0</v>
      </c>
      <c r="C311" s="11">
        <v>0</v>
      </c>
    </row>
    <row r="312" spans="1:3" ht="13.5" customHeight="1">
      <c r="A312" s="18" t="s">
        <v>25</v>
      </c>
      <c r="B312" s="11">
        <v>0</v>
      </c>
      <c r="C312" s="11">
        <v>0</v>
      </c>
    </row>
    <row r="313" spans="1:3" s="17" customFormat="1" ht="13.5" customHeight="1">
      <c r="A313" s="18" t="s">
        <v>74</v>
      </c>
      <c r="B313" s="11">
        <v>2</v>
      </c>
      <c r="C313" s="11">
        <v>1</v>
      </c>
    </row>
    <row r="314" spans="1:3" s="17" customFormat="1" ht="13.5" customHeight="1">
      <c r="A314" s="18" t="s">
        <v>73</v>
      </c>
      <c r="B314" s="19">
        <v>16</v>
      </c>
      <c r="C314" s="19">
        <v>10</v>
      </c>
    </row>
    <row r="315" spans="1:3" s="17" customFormat="1" ht="13.5" customHeight="1">
      <c r="A315" s="26" t="s">
        <v>27</v>
      </c>
      <c r="B315" s="22">
        <f>SUM(B308:B314)</f>
        <v>895</v>
      </c>
      <c r="C315" s="22">
        <f>SUM(C308:C314)</f>
        <v>980</v>
      </c>
    </row>
    <row r="316" spans="1:3" ht="13.5" customHeight="1">
      <c r="A316" s="18" t="s">
        <v>66</v>
      </c>
      <c r="B316" s="11">
        <v>1</v>
      </c>
      <c r="C316" s="11">
        <v>1</v>
      </c>
    </row>
    <row r="317" spans="1:3" s="17" customFormat="1" ht="13.5" customHeight="1">
      <c r="A317" s="18" t="s">
        <v>28</v>
      </c>
      <c r="B317" s="11">
        <v>312</v>
      </c>
      <c r="C317" s="11">
        <v>321</v>
      </c>
    </row>
    <row r="318" spans="1:3" s="17" customFormat="1" ht="13.5" customHeight="1">
      <c r="A318" s="26" t="s">
        <v>29</v>
      </c>
      <c r="B318" s="22">
        <v>313</v>
      </c>
      <c r="C318" s="22">
        <v>322</v>
      </c>
    </row>
    <row r="319" spans="1:3" s="17" customFormat="1" ht="13.5" customHeight="1">
      <c r="A319" s="26" t="s">
        <v>40</v>
      </c>
      <c r="B319" s="22">
        <v>0</v>
      </c>
      <c r="C319" s="22">
        <v>0</v>
      </c>
    </row>
    <row r="320" spans="1:3" ht="13.5" customHeight="1">
      <c r="A320" s="18" t="s">
        <v>42</v>
      </c>
      <c r="B320" s="11">
        <v>38</v>
      </c>
      <c r="C320" s="11">
        <v>23</v>
      </c>
    </row>
    <row r="321" spans="1:3" ht="13.5" customHeight="1">
      <c r="A321" s="26" t="s">
        <v>46</v>
      </c>
      <c r="B321" s="22">
        <v>38</v>
      </c>
      <c r="C321" s="22">
        <v>23</v>
      </c>
    </row>
    <row r="322" spans="1:3" s="17" customFormat="1" ht="13.5" customHeight="1">
      <c r="A322" s="18" t="s">
        <v>50</v>
      </c>
      <c r="B322" s="11">
        <v>396</v>
      </c>
      <c r="C322" s="11">
        <v>1136</v>
      </c>
    </row>
    <row r="323" spans="1:3" ht="13.5" customHeight="1">
      <c r="A323" s="26" t="s">
        <v>51</v>
      </c>
      <c r="B323" s="22">
        <v>396</v>
      </c>
      <c r="C323" s="22">
        <v>1136</v>
      </c>
    </row>
    <row r="324" spans="1:3" s="17" customFormat="1" ht="13.5" customHeight="1">
      <c r="A324" s="18" t="s">
        <v>55</v>
      </c>
      <c r="B324" s="11">
        <v>0</v>
      </c>
      <c r="C324" s="11">
        <v>0</v>
      </c>
    </row>
    <row r="325" spans="1:3" s="17" customFormat="1" ht="13.5" customHeight="1">
      <c r="A325" s="18" t="s">
        <v>56</v>
      </c>
      <c r="B325" s="11">
        <v>0</v>
      </c>
      <c r="C325" s="11">
        <v>0</v>
      </c>
    </row>
    <row r="326" spans="1:3" ht="13.5" customHeight="1">
      <c r="A326" s="26" t="s">
        <v>58</v>
      </c>
      <c r="B326" s="22">
        <v>0</v>
      </c>
      <c r="C326" s="22">
        <v>0</v>
      </c>
    </row>
    <row r="327" spans="1:3" s="17" customFormat="1" ht="13.5" customHeight="1">
      <c r="A327" s="18" t="s">
        <v>47</v>
      </c>
      <c r="B327" s="11">
        <v>711</v>
      </c>
      <c r="C327" s="11">
        <v>746</v>
      </c>
    </row>
    <row r="328" spans="1:3" s="17" customFormat="1" ht="13.5" customHeight="1">
      <c r="A328" s="18" t="s">
        <v>48</v>
      </c>
      <c r="B328" s="11">
        <v>3630</v>
      </c>
      <c r="C328" s="11">
        <v>3712</v>
      </c>
    </row>
    <row r="329" spans="1:3" ht="13.5" customHeight="1">
      <c r="A329" s="26" t="s">
        <v>49</v>
      </c>
      <c r="B329" s="22">
        <v>4341</v>
      </c>
      <c r="C329" s="22">
        <v>4458</v>
      </c>
    </row>
    <row r="330" spans="1:3" ht="13.5" customHeight="1">
      <c r="A330" s="18" t="s">
        <v>52</v>
      </c>
      <c r="B330" s="11">
        <v>8</v>
      </c>
      <c r="C330" s="11">
        <v>0</v>
      </c>
    </row>
    <row r="331" spans="1:3" ht="13.5" customHeight="1">
      <c r="A331" s="26" t="s">
        <v>53</v>
      </c>
      <c r="B331" s="22">
        <v>8</v>
      </c>
      <c r="C331" s="22">
        <v>0</v>
      </c>
    </row>
    <row r="332" spans="1:3" ht="13.5" customHeight="1">
      <c r="A332" s="23" t="s">
        <v>84</v>
      </c>
      <c r="B332" s="22">
        <f>B331+B329+B326+B323+B321+B319+B318+B315+B307+B306</f>
        <v>7091</v>
      </c>
      <c r="C332" s="22">
        <f>C331+C329+C326+C323+C321+C319+C318+C315+C307+C306</f>
        <v>8034</v>
      </c>
    </row>
    <row r="333" spans="1:3" ht="13.5" customHeight="1" thickBot="1">
      <c r="A333" s="2" t="s">
        <v>59</v>
      </c>
      <c r="B333" s="4" t="s">
        <v>59</v>
      </c>
      <c r="C333" s="4" t="s">
        <v>59</v>
      </c>
    </row>
    <row r="334" spans="1:3" s="17" customFormat="1" ht="14.25" customHeight="1" thickBot="1">
      <c r="A334" s="32" t="s">
        <v>110</v>
      </c>
      <c r="B334" s="33"/>
      <c r="C334" s="34"/>
    </row>
    <row r="335" spans="1:3" s="17" customFormat="1" ht="14.25" customHeight="1">
      <c r="A335" s="8" t="s">
        <v>86</v>
      </c>
      <c r="B335" s="9" t="s">
        <v>0</v>
      </c>
      <c r="C335" s="9" t="s">
        <v>1</v>
      </c>
    </row>
    <row r="336" spans="1:3" ht="13.5" customHeight="1">
      <c r="A336" s="18" t="s">
        <v>2</v>
      </c>
      <c r="B336" s="11">
        <v>2886</v>
      </c>
      <c r="C336" s="11">
        <v>2884</v>
      </c>
    </row>
    <row r="337" spans="1:3" ht="13.5" customHeight="1">
      <c r="A337" s="18" t="s">
        <v>3</v>
      </c>
      <c r="B337" s="11">
        <v>148</v>
      </c>
      <c r="C337" s="11">
        <v>171</v>
      </c>
    </row>
    <row r="338" spans="1:3" ht="13.5" customHeight="1">
      <c r="A338" s="18" t="s">
        <v>4</v>
      </c>
      <c r="B338" s="11">
        <v>6228</v>
      </c>
      <c r="C338" s="11">
        <v>7071</v>
      </c>
    </row>
    <row r="339" spans="1:3" ht="13.5" customHeight="1">
      <c r="A339" s="18" t="s">
        <v>5</v>
      </c>
      <c r="B339" s="11">
        <v>659</v>
      </c>
      <c r="C339" s="11">
        <v>678</v>
      </c>
    </row>
    <row r="340" spans="1:3" ht="13.5" customHeight="1">
      <c r="A340" s="26" t="s">
        <v>6</v>
      </c>
      <c r="B340" s="22">
        <v>9921</v>
      </c>
      <c r="C340" s="22">
        <v>10804</v>
      </c>
    </row>
    <row r="341" spans="1:3" ht="13.5" customHeight="1">
      <c r="A341" s="18" t="s">
        <v>7</v>
      </c>
      <c r="B341" s="11">
        <v>712</v>
      </c>
      <c r="C341" s="11">
        <v>710</v>
      </c>
    </row>
    <row r="342" spans="1:3" ht="13.5" customHeight="1">
      <c r="A342" s="18" t="s">
        <v>64</v>
      </c>
      <c r="B342" s="11">
        <v>4</v>
      </c>
      <c r="C342" s="11">
        <v>3</v>
      </c>
    </row>
    <row r="343" spans="1:3" ht="13.5" customHeight="1">
      <c r="A343" s="18" t="s">
        <v>8</v>
      </c>
      <c r="B343" s="11">
        <v>117</v>
      </c>
      <c r="C343" s="11">
        <v>82</v>
      </c>
    </row>
    <row r="344" spans="1:3" s="17" customFormat="1" ht="13.5" customHeight="1">
      <c r="A344" s="18" t="s">
        <v>9</v>
      </c>
      <c r="B344" s="11">
        <v>1923</v>
      </c>
      <c r="C344" s="11">
        <v>1940</v>
      </c>
    </row>
    <row r="345" spans="1:3" s="17" customFormat="1" ht="13.5" customHeight="1">
      <c r="A345" s="18" t="s">
        <v>10</v>
      </c>
      <c r="B345" s="11">
        <v>6</v>
      </c>
      <c r="C345" s="11">
        <v>2</v>
      </c>
    </row>
    <row r="346" spans="1:3" ht="13.5" customHeight="1">
      <c r="A346" s="18" t="s">
        <v>11</v>
      </c>
      <c r="B346" s="11">
        <v>86</v>
      </c>
      <c r="C346" s="11">
        <v>64</v>
      </c>
    </row>
    <row r="347" spans="1:3" ht="13.5" customHeight="1">
      <c r="A347" s="18" t="s">
        <v>12</v>
      </c>
      <c r="B347" s="11">
        <v>9</v>
      </c>
      <c r="C347" s="11">
        <v>7</v>
      </c>
    </row>
    <row r="348" spans="1:3" ht="13.5" customHeight="1">
      <c r="A348" s="18" t="s">
        <v>13</v>
      </c>
      <c r="B348" s="11">
        <v>3</v>
      </c>
      <c r="C348" s="11">
        <v>1</v>
      </c>
    </row>
    <row r="349" spans="1:3" ht="13.5" customHeight="1">
      <c r="A349" s="18" t="s">
        <v>14</v>
      </c>
      <c r="B349" s="11">
        <v>51</v>
      </c>
      <c r="C349" s="11">
        <v>14</v>
      </c>
    </row>
    <row r="350" spans="1:3" ht="13.5" customHeight="1">
      <c r="A350" s="26" t="s">
        <v>15</v>
      </c>
      <c r="B350" s="22">
        <v>2911</v>
      </c>
      <c r="C350" s="22">
        <v>2823</v>
      </c>
    </row>
    <row r="351" spans="1:3" ht="13.5" customHeight="1">
      <c r="A351" s="18" t="s">
        <v>16</v>
      </c>
      <c r="B351" s="11">
        <v>48</v>
      </c>
      <c r="C351" s="11">
        <v>45</v>
      </c>
    </row>
    <row r="352" spans="1:3" ht="13.5" customHeight="1">
      <c r="A352" s="18" t="s">
        <v>67</v>
      </c>
      <c r="B352" s="11">
        <v>4</v>
      </c>
      <c r="C352" s="11">
        <v>1</v>
      </c>
    </row>
    <row r="353" spans="1:3" ht="13.5" customHeight="1">
      <c r="A353" s="18" t="s">
        <v>17</v>
      </c>
      <c r="B353" s="11">
        <v>3</v>
      </c>
      <c r="C353" s="11">
        <v>4</v>
      </c>
    </row>
    <row r="354" spans="1:3" ht="13.5" customHeight="1">
      <c r="A354" s="18" t="s">
        <v>18</v>
      </c>
      <c r="B354" s="11">
        <v>168</v>
      </c>
      <c r="C354" s="11">
        <v>141</v>
      </c>
    </row>
    <row r="355" spans="1:3" ht="13.5" customHeight="1">
      <c r="A355" s="18" t="s">
        <v>19</v>
      </c>
      <c r="B355" s="11">
        <v>514</v>
      </c>
      <c r="C355" s="11">
        <v>605</v>
      </c>
    </row>
    <row r="356" spans="1:3" ht="13.5" customHeight="1">
      <c r="A356" s="18" t="s">
        <v>20</v>
      </c>
      <c r="B356" s="11">
        <v>9979</v>
      </c>
      <c r="C356" s="11">
        <v>10945</v>
      </c>
    </row>
    <row r="357" spans="1:3" ht="13.5" customHeight="1">
      <c r="A357" s="18" t="s">
        <v>21</v>
      </c>
      <c r="B357" s="11">
        <v>8</v>
      </c>
      <c r="C357" s="11">
        <v>5</v>
      </c>
    </row>
    <row r="358" spans="1:3" ht="13.5" customHeight="1">
      <c r="A358" s="18" t="s">
        <v>22</v>
      </c>
      <c r="B358" s="11">
        <v>10</v>
      </c>
      <c r="C358" s="11">
        <v>7</v>
      </c>
    </row>
    <row r="359" spans="1:3" ht="13.5" customHeight="1">
      <c r="A359" s="18" t="s">
        <v>23</v>
      </c>
      <c r="B359" s="11">
        <v>455</v>
      </c>
      <c r="C359" s="11">
        <v>389</v>
      </c>
    </row>
    <row r="360" spans="1:3" ht="13.5" customHeight="1">
      <c r="A360" s="18" t="s">
        <v>24</v>
      </c>
      <c r="B360" s="11">
        <v>2</v>
      </c>
      <c r="C360" s="11">
        <v>180</v>
      </c>
    </row>
    <row r="361" spans="1:3" ht="13.5" customHeight="1">
      <c r="A361" s="18" t="s">
        <v>25</v>
      </c>
      <c r="B361" s="11">
        <v>13</v>
      </c>
      <c r="C361" s="11">
        <v>8</v>
      </c>
    </row>
    <row r="362" spans="1:3" ht="13.5" customHeight="1">
      <c r="A362" s="18" t="s">
        <v>60</v>
      </c>
      <c r="B362" s="11">
        <v>0</v>
      </c>
      <c r="C362" s="11">
        <v>0</v>
      </c>
    </row>
    <row r="363" spans="1:3" ht="13.5" customHeight="1">
      <c r="A363" s="18" t="s">
        <v>74</v>
      </c>
      <c r="B363" s="19">
        <v>23</v>
      </c>
      <c r="C363" s="19">
        <v>28</v>
      </c>
    </row>
    <row r="364" spans="1:3" s="17" customFormat="1" ht="13.5" customHeight="1">
      <c r="A364" s="18" t="s">
        <v>73</v>
      </c>
      <c r="B364" s="19">
        <v>80</v>
      </c>
      <c r="C364" s="19">
        <v>75</v>
      </c>
    </row>
    <row r="365" spans="1:3" s="17" customFormat="1" ht="13.5" customHeight="1">
      <c r="A365" s="18" t="s">
        <v>133</v>
      </c>
      <c r="B365" s="19">
        <v>2</v>
      </c>
      <c r="C365" s="19">
        <v>1</v>
      </c>
    </row>
    <row r="366" spans="1:3" s="17" customFormat="1" ht="13.5" customHeight="1">
      <c r="A366" s="18" t="s">
        <v>68</v>
      </c>
      <c r="B366" s="11">
        <v>0</v>
      </c>
      <c r="C366" s="11">
        <v>1</v>
      </c>
    </row>
    <row r="367" spans="1:3" ht="13.5" customHeight="1">
      <c r="A367" s="18" t="s">
        <v>63</v>
      </c>
      <c r="B367" s="11">
        <v>0</v>
      </c>
      <c r="C367" s="11">
        <v>0</v>
      </c>
    </row>
    <row r="368" spans="1:3" ht="13.5" customHeight="1">
      <c r="A368" s="18" t="s">
        <v>69</v>
      </c>
      <c r="B368" s="11">
        <v>0</v>
      </c>
      <c r="C368" s="11">
        <v>3</v>
      </c>
    </row>
    <row r="369" spans="1:3" s="17" customFormat="1" ht="13.5" customHeight="1">
      <c r="A369" s="18" t="s">
        <v>26</v>
      </c>
      <c r="B369" s="11">
        <v>3</v>
      </c>
      <c r="C369" s="11">
        <v>4</v>
      </c>
    </row>
    <row r="370" spans="1:3" s="17" customFormat="1" ht="13.5" customHeight="1">
      <c r="A370" s="18" t="s">
        <v>62</v>
      </c>
      <c r="B370" s="11">
        <v>2</v>
      </c>
      <c r="C370" s="11">
        <v>3</v>
      </c>
    </row>
    <row r="371" spans="1:3" ht="13.5" customHeight="1">
      <c r="A371" s="26" t="s">
        <v>27</v>
      </c>
      <c r="B371" s="22">
        <f>SUM(B351:B370)</f>
        <v>11314</v>
      </c>
      <c r="C371" s="22">
        <f>SUM(C351:C370)</f>
        <v>12445</v>
      </c>
    </row>
    <row r="372" spans="1:3" ht="13.5" customHeight="1">
      <c r="A372" s="18" t="s">
        <v>66</v>
      </c>
      <c r="B372" s="11">
        <v>2</v>
      </c>
      <c r="C372" s="11">
        <v>2</v>
      </c>
    </row>
    <row r="373" spans="1:3" ht="13.5" customHeight="1">
      <c r="A373" s="18" t="s">
        <v>28</v>
      </c>
      <c r="B373" s="11">
        <v>401</v>
      </c>
      <c r="C373" s="11">
        <v>442</v>
      </c>
    </row>
    <row r="374" spans="1:3" ht="13.5" customHeight="1">
      <c r="A374" s="26" t="s">
        <v>29</v>
      </c>
      <c r="B374" s="22">
        <v>403</v>
      </c>
      <c r="C374" s="22">
        <v>444</v>
      </c>
    </row>
    <row r="375" spans="1:3" ht="13.5" customHeight="1">
      <c r="A375" s="18" t="s">
        <v>30</v>
      </c>
      <c r="B375" s="11">
        <v>356</v>
      </c>
      <c r="C375" s="11">
        <v>442</v>
      </c>
    </row>
    <row r="376" spans="1:3" ht="13.5" customHeight="1">
      <c r="A376" s="18" t="s">
        <v>31</v>
      </c>
      <c r="B376" s="11">
        <v>71</v>
      </c>
      <c r="C376" s="11">
        <v>75</v>
      </c>
    </row>
    <row r="377" spans="1:3" ht="13.5" customHeight="1">
      <c r="A377" s="18" t="s">
        <v>32</v>
      </c>
      <c r="B377" s="11">
        <v>44</v>
      </c>
      <c r="C377" s="11">
        <v>45</v>
      </c>
    </row>
    <row r="378" spans="1:3" ht="13.5" customHeight="1">
      <c r="A378" s="18" t="s">
        <v>33</v>
      </c>
      <c r="B378" s="11">
        <v>215</v>
      </c>
      <c r="C378" s="11">
        <v>233</v>
      </c>
    </row>
    <row r="379" spans="1:3" ht="13.5" customHeight="1">
      <c r="A379" s="18" t="s">
        <v>34</v>
      </c>
      <c r="B379" s="11">
        <v>222</v>
      </c>
      <c r="C379" s="11">
        <v>298</v>
      </c>
    </row>
    <row r="380" spans="1:3" s="17" customFormat="1" ht="13.5" customHeight="1">
      <c r="A380" s="18" t="s">
        <v>35</v>
      </c>
      <c r="B380" s="11">
        <v>277</v>
      </c>
      <c r="C380" s="11">
        <v>345</v>
      </c>
    </row>
    <row r="381" spans="1:3" s="17" customFormat="1" ht="13.5" customHeight="1">
      <c r="A381" s="18" t="s">
        <v>36</v>
      </c>
      <c r="B381" s="11">
        <v>10</v>
      </c>
      <c r="C381" s="11">
        <v>12</v>
      </c>
    </row>
    <row r="382" spans="1:3" ht="13.5" customHeight="1">
      <c r="A382" s="18" t="s">
        <v>37</v>
      </c>
      <c r="B382" s="11">
        <v>128</v>
      </c>
      <c r="C382" s="11">
        <v>141</v>
      </c>
    </row>
    <row r="383" spans="1:3" ht="13.5" customHeight="1">
      <c r="A383" s="18" t="s">
        <v>38</v>
      </c>
      <c r="B383" s="11">
        <v>53</v>
      </c>
      <c r="C383" s="11">
        <v>61</v>
      </c>
    </row>
    <row r="384" spans="1:3" ht="13.5" customHeight="1">
      <c r="A384" s="18" t="s">
        <v>65</v>
      </c>
      <c r="B384" s="11">
        <v>0</v>
      </c>
      <c r="C384" s="11">
        <v>0</v>
      </c>
    </row>
    <row r="385" spans="1:3" ht="13.5" customHeight="1">
      <c r="A385" s="18" t="s">
        <v>39</v>
      </c>
      <c r="B385" s="11">
        <v>12</v>
      </c>
      <c r="C385" s="11">
        <v>14</v>
      </c>
    </row>
    <row r="386" spans="1:3" ht="13.5" customHeight="1">
      <c r="A386" s="26" t="s">
        <v>40</v>
      </c>
      <c r="B386" s="22">
        <v>1388</v>
      </c>
      <c r="C386" s="22">
        <v>1666</v>
      </c>
    </row>
    <row r="387" spans="1:3" s="17" customFormat="1" ht="13.5" customHeight="1">
      <c r="A387" s="18" t="s">
        <v>41</v>
      </c>
      <c r="B387" s="11">
        <v>10</v>
      </c>
      <c r="C387" s="11">
        <v>10</v>
      </c>
    </row>
    <row r="388" spans="1:3" ht="13.5" customHeight="1">
      <c r="A388" s="18" t="s">
        <v>42</v>
      </c>
      <c r="B388" s="11">
        <v>699</v>
      </c>
      <c r="C388" s="11">
        <v>675</v>
      </c>
    </row>
    <row r="389" spans="1:3" s="17" customFormat="1" ht="13.5" customHeight="1">
      <c r="A389" s="18" t="s">
        <v>43</v>
      </c>
      <c r="B389" s="11">
        <v>113</v>
      </c>
      <c r="C389" s="11">
        <v>132</v>
      </c>
    </row>
    <row r="390" spans="1:3" s="17" customFormat="1" ht="13.5" customHeight="1">
      <c r="A390" s="18" t="s">
        <v>44</v>
      </c>
      <c r="B390" s="11">
        <v>91</v>
      </c>
      <c r="C390" s="11">
        <v>102</v>
      </c>
    </row>
    <row r="391" spans="1:3" ht="13.5" customHeight="1">
      <c r="A391" s="18" t="s">
        <v>45</v>
      </c>
      <c r="B391" s="11">
        <v>5</v>
      </c>
      <c r="C391" s="11">
        <v>4</v>
      </c>
    </row>
    <row r="392" spans="1:3" ht="13.5" customHeight="1">
      <c r="A392" s="26" t="s">
        <v>46</v>
      </c>
      <c r="B392" s="22">
        <v>918</v>
      </c>
      <c r="C392" s="22">
        <v>923</v>
      </c>
    </row>
    <row r="393" spans="1:3" ht="13.5" customHeight="1">
      <c r="A393" s="18" t="s">
        <v>50</v>
      </c>
      <c r="B393" s="11">
        <v>4714</v>
      </c>
      <c r="C393" s="11">
        <v>6038</v>
      </c>
    </row>
    <row r="394" spans="1:3" s="17" customFormat="1" ht="13.5" customHeight="1">
      <c r="A394" s="26" t="s">
        <v>51</v>
      </c>
      <c r="B394" s="22">
        <v>4714</v>
      </c>
      <c r="C394" s="22">
        <v>6038</v>
      </c>
    </row>
    <row r="395" spans="1:3" ht="13.5" customHeight="1">
      <c r="A395" s="18" t="s">
        <v>54</v>
      </c>
      <c r="B395" s="11">
        <v>50</v>
      </c>
      <c r="C395" s="11">
        <v>67</v>
      </c>
    </row>
    <row r="396" spans="1:3" ht="13.5" customHeight="1">
      <c r="A396" s="18" t="s">
        <v>55</v>
      </c>
      <c r="B396" s="11">
        <v>337</v>
      </c>
      <c r="C396" s="11">
        <v>391</v>
      </c>
    </row>
    <row r="397" spans="1:3" s="17" customFormat="1" ht="13.5" customHeight="1">
      <c r="A397" s="18" t="s">
        <v>56</v>
      </c>
      <c r="B397" s="11">
        <v>76</v>
      </c>
      <c r="C397" s="11">
        <v>81</v>
      </c>
    </row>
    <row r="398" spans="1:3" s="17" customFormat="1" ht="13.5" customHeight="1">
      <c r="A398" s="18" t="s">
        <v>57</v>
      </c>
      <c r="B398" s="11">
        <v>8</v>
      </c>
      <c r="C398" s="11">
        <v>9</v>
      </c>
    </row>
    <row r="399" spans="1:3" ht="13.5" customHeight="1">
      <c r="A399" s="26" t="s">
        <v>58</v>
      </c>
      <c r="B399" s="22">
        <v>471</v>
      </c>
      <c r="C399" s="22">
        <v>548</v>
      </c>
    </row>
    <row r="400" spans="1:3" ht="13.5" customHeight="1">
      <c r="A400" s="18" t="s">
        <v>47</v>
      </c>
      <c r="B400" s="11">
        <v>6676</v>
      </c>
      <c r="C400" s="11">
        <v>8328</v>
      </c>
    </row>
    <row r="401" spans="1:3" s="17" customFormat="1" ht="13.5" customHeight="1">
      <c r="A401" s="18" t="s">
        <v>48</v>
      </c>
      <c r="B401" s="11">
        <v>39983</v>
      </c>
      <c r="C401" s="11">
        <v>41133</v>
      </c>
    </row>
    <row r="402" spans="1:3" ht="12.75">
      <c r="A402" s="26" t="s">
        <v>49</v>
      </c>
      <c r="B402" s="22">
        <v>46659</v>
      </c>
      <c r="C402" s="22">
        <v>49461</v>
      </c>
    </row>
    <row r="403" spans="1:3" ht="12.75">
      <c r="A403" s="18" t="s">
        <v>52</v>
      </c>
      <c r="B403" s="11">
        <v>119</v>
      </c>
      <c r="C403" s="11">
        <v>48</v>
      </c>
    </row>
    <row r="404" spans="1:3" ht="12.75">
      <c r="A404" s="26" t="s">
        <v>53</v>
      </c>
      <c r="B404" s="22">
        <v>119</v>
      </c>
      <c r="C404" s="22">
        <v>48</v>
      </c>
    </row>
    <row r="405" spans="1:3" ht="12.75">
      <c r="A405" s="23" t="s">
        <v>84</v>
      </c>
      <c r="B405" s="22">
        <f>B404+B402+B399+B394+B392+B386+B374+B371+B350+B340</f>
        <v>78818</v>
      </c>
      <c r="C405" s="22">
        <f>C404+C402+C399+C394+C392+C386+C374+C371+C350+C340</f>
        <v>85200</v>
      </c>
    </row>
    <row r="406" spans="1:3" ht="12.75">
      <c r="A406" s="12" t="s">
        <v>75</v>
      </c>
      <c r="B406" s="13">
        <v>401</v>
      </c>
      <c r="C406" s="13" t="s">
        <v>76</v>
      </c>
    </row>
    <row r="407" spans="1:3" ht="12.75">
      <c r="A407" s="12" t="s">
        <v>77</v>
      </c>
      <c r="B407" s="13">
        <v>1728</v>
      </c>
      <c r="C407" s="13" t="s">
        <v>76</v>
      </c>
    </row>
    <row r="408" spans="1:3" ht="12.75">
      <c r="A408" s="14" t="s">
        <v>85</v>
      </c>
      <c r="B408" s="13"/>
      <c r="C408" s="13"/>
    </row>
    <row r="409" spans="1:3" ht="12.75">
      <c r="A409" s="12" t="s">
        <v>78</v>
      </c>
      <c r="B409" s="13">
        <v>37</v>
      </c>
      <c r="C409" s="13">
        <v>38</v>
      </c>
    </row>
    <row r="410" spans="1:3" ht="12.75">
      <c r="A410" s="12" t="s">
        <v>79</v>
      </c>
      <c r="B410" s="13">
        <v>4</v>
      </c>
      <c r="C410" s="13">
        <v>7</v>
      </c>
    </row>
    <row r="411" spans="1:3" ht="12.75">
      <c r="A411" s="12" t="s">
        <v>80</v>
      </c>
      <c r="B411" s="13">
        <v>5388</v>
      </c>
      <c r="C411" s="13" t="s">
        <v>76</v>
      </c>
    </row>
    <row r="412" spans="1:3" ht="12.75">
      <c r="A412" s="12" t="s">
        <v>81</v>
      </c>
      <c r="B412" s="13">
        <v>963</v>
      </c>
      <c r="C412" s="13" t="s">
        <v>76</v>
      </c>
    </row>
    <row r="413" spans="1:3" ht="12.75">
      <c r="A413" s="24" t="s">
        <v>82</v>
      </c>
      <c r="B413" s="25">
        <v>8521</v>
      </c>
      <c r="C413" s="25" t="s">
        <v>76</v>
      </c>
    </row>
    <row r="414" spans="1:3" ht="12.75">
      <c r="A414" s="23" t="s">
        <v>83</v>
      </c>
      <c r="B414" s="22">
        <f>B413+B405</f>
        <v>87339</v>
      </c>
      <c r="C414" s="25" t="s">
        <v>76</v>
      </c>
    </row>
  </sheetData>
  <sheetProtection/>
  <mergeCells count="8">
    <mergeCell ref="A334:C334"/>
    <mergeCell ref="A1:C1"/>
    <mergeCell ref="A45:C45"/>
    <mergeCell ref="A95:C95"/>
    <mergeCell ref="A146:C146"/>
    <mergeCell ref="A192:C192"/>
    <mergeCell ref="A227:C227"/>
    <mergeCell ref="A300:C300"/>
  </mergeCells>
  <printOptions horizontalCentered="1"/>
  <pageMargins left="0.75" right="0.75" top="0.58" bottom="0.58" header="0.3" footer="0.3"/>
  <pageSetup horizontalDpi="600" verticalDpi="600" orientation="portrait" r:id="rId1"/>
  <headerFooter>
    <oddHeader>&amp;RFY 2005</oddHeader>
    <oddFooter>&amp;L4th District Court: Filings and Dispositions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238"/>
  <sheetViews>
    <sheetView zoomScalePageLayoutView="0" workbookViewId="0" topLeftCell="A277">
      <selection activeCell="A55" sqref="A47:IV55"/>
    </sheetView>
  </sheetViews>
  <sheetFormatPr defaultColWidth="9.140625" defaultRowHeight="12.75"/>
  <cols>
    <col min="1" max="1" width="27.7109375" style="3" customWidth="1"/>
    <col min="2" max="3" width="24.7109375" style="4" customWidth="1"/>
    <col min="4" max="16384" width="9.140625" style="1" customWidth="1"/>
  </cols>
  <sheetData>
    <row r="1" spans="1:3" ht="13.5" customHeight="1" thickBot="1">
      <c r="A1" s="32" t="s">
        <v>109</v>
      </c>
      <c r="B1" s="33"/>
      <c r="C1" s="34"/>
    </row>
    <row r="2" spans="1:3" ht="13.5" customHeight="1">
      <c r="A2" s="8" t="s">
        <v>86</v>
      </c>
      <c r="B2" s="9" t="s">
        <v>0</v>
      </c>
      <c r="C2" s="9" t="s">
        <v>1</v>
      </c>
    </row>
    <row r="3" spans="1:3" ht="13.5" customHeight="1">
      <c r="A3" s="18" t="s">
        <v>2</v>
      </c>
      <c r="B3" s="11">
        <v>178</v>
      </c>
      <c r="C3" s="11">
        <v>166</v>
      </c>
    </row>
    <row r="4" spans="1:3" ht="13.5" customHeight="1">
      <c r="A4" s="18" t="s">
        <v>4</v>
      </c>
      <c r="B4" s="11">
        <v>44</v>
      </c>
      <c r="C4" s="11">
        <v>46</v>
      </c>
    </row>
    <row r="5" spans="1:3" s="17" customFormat="1" ht="13.5" customHeight="1">
      <c r="A5" s="18" t="s">
        <v>5</v>
      </c>
      <c r="B5" s="11">
        <v>11</v>
      </c>
      <c r="C5" s="11">
        <v>11</v>
      </c>
    </row>
    <row r="6" spans="1:3" s="17" customFormat="1" ht="13.5" customHeight="1">
      <c r="A6" s="26" t="s">
        <v>6</v>
      </c>
      <c r="B6" s="22">
        <v>233</v>
      </c>
      <c r="C6" s="22">
        <v>223</v>
      </c>
    </row>
    <row r="7" spans="1:3" ht="13.5" customHeight="1">
      <c r="A7" s="18" t="s">
        <v>7</v>
      </c>
      <c r="B7" s="11">
        <v>24</v>
      </c>
      <c r="C7" s="11">
        <v>28</v>
      </c>
    </row>
    <row r="8" spans="1:3" ht="13.5" customHeight="1">
      <c r="A8" s="18" t="s">
        <v>8</v>
      </c>
      <c r="B8" s="11">
        <v>2</v>
      </c>
      <c r="C8" s="11">
        <v>1</v>
      </c>
    </row>
    <row r="9" spans="1:3" ht="13.5" customHeight="1">
      <c r="A9" s="18" t="s">
        <v>9</v>
      </c>
      <c r="B9" s="11">
        <v>43</v>
      </c>
      <c r="C9" s="11">
        <v>41</v>
      </c>
    </row>
    <row r="10" spans="1:3" ht="13.5" customHeight="1">
      <c r="A10" s="18" t="s">
        <v>11</v>
      </c>
      <c r="B10" s="11">
        <v>2</v>
      </c>
      <c r="C10" s="11">
        <v>2</v>
      </c>
    </row>
    <row r="11" spans="1:3" s="17" customFormat="1" ht="13.5" customHeight="1">
      <c r="A11" s="18" t="s">
        <v>14</v>
      </c>
      <c r="B11" s="11">
        <v>1</v>
      </c>
      <c r="C11" s="11">
        <v>0</v>
      </c>
    </row>
    <row r="12" spans="1:3" s="17" customFormat="1" ht="13.5" customHeight="1">
      <c r="A12" s="26" t="s">
        <v>15</v>
      </c>
      <c r="B12" s="22">
        <v>72</v>
      </c>
      <c r="C12" s="22">
        <v>72</v>
      </c>
    </row>
    <row r="13" spans="1:3" ht="13.5" customHeight="1">
      <c r="A13" s="18" t="s">
        <v>18</v>
      </c>
      <c r="B13" s="11">
        <v>14</v>
      </c>
      <c r="C13" s="11">
        <v>13</v>
      </c>
    </row>
    <row r="14" spans="1:3" ht="13.5" customHeight="1">
      <c r="A14" s="18" t="s">
        <v>19</v>
      </c>
      <c r="B14" s="11">
        <v>1</v>
      </c>
      <c r="C14" s="11">
        <v>1</v>
      </c>
    </row>
    <row r="15" spans="1:3" ht="13.5" customHeight="1">
      <c r="A15" s="18" t="s">
        <v>20</v>
      </c>
      <c r="B15" s="11">
        <v>74</v>
      </c>
      <c r="C15" s="11">
        <v>77</v>
      </c>
    </row>
    <row r="16" spans="1:3" ht="13.5" customHeight="1">
      <c r="A16" s="18" t="s">
        <v>21</v>
      </c>
      <c r="B16" s="11">
        <v>1</v>
      </c>
      <c r="C16" s="11">
        <v>0</v>
      </c>
    </row>
    <row r="17" spans="1:3" ht="13.5" customHeight="1">
      <c r="A17" s="18" t="s">
        <v>23</v>
      </c>
      <c r="B17" s="11">
        <v>7</v>
      </c>
      <c r="C17" s="11">
        <v>8</v>
      </c>
    </row>
    <row r="18" spans="1:3" ht="13.5" customHeight="1">
      <c r="A18" s="18" t="s">
        <v>25</v>
      </c>
      <c r="B18" s="11">
        <v>1</v>
      </c>
      <c r="C18" s="11">
        <v>1</v>
      </c>
    </row>
    <row r="19" spans="1:3" s="17" customFormat="1" ht="13.5" customHeight="1">
      <c r="A19" s="18" t="s">
        <v>74</v>
      </c>
      <c r="B19" s="11">
        <v>1</v>
      </c>
      <c r="C19" s="11">
        <v>1</v>
      </c>
    </row>
    <row r="20" spans="1:3" s="17" customFormat="1" ht="13.5" customHeight="1">
      <c r="A20" s="18" t="s">
        <v>73</v>
      </c>
      <c r="B20" s="19">
        <v>2</v>
      </c>
      <c r="C20" s="19">
        <v>2</v>
      </c>
    </row>
    <row r="21" spans="1:3" s="17" customFormat="1" ht="13.5" customHeight="1">
      <c r="A21" s="26" t="s">
        <v>27</v>
      </c>
      <c r="B21" s="22">
        <f>SUM(B13:B20)</f>
        <v>101</v>
      </c>
      <c r="C21" s="22">
        <f>SUM(C13:C20)</f>
        <v>103</v>
      </c>
    </row>
    <row r="22" spans="1:3" ht="13.5" customHeight="1">
      <c r="A22" s="26" t="s">
        <v>29</v>
      </c>
      <c r="B22" s="22">
        <v>0</v>
      </c>
      <c r="C22" s="22">
        <v>0</v>
      </c>
    </row>
    <row r="23" spans="1:3" ht="13.5" customHeight="1">
      <c r="A23" s="18" t="s">
        <v>30</v>
      </c>
      <c r="B23" s="11">
        <v>9</v>
      </c>
      <c r="C23" s="11">
        <v>12</v>
      </c>
    </row>
    <row r="24" spans="1:3" ht="13.5" customHeight="1">
      <c r="A24" s="18" t="s">
        <v>31</v>
      </c>
      <c r="B24" s="11">
        <v>0</v>
      </c>
      <c r="C24" s="11">
        <v>1</v>
      </c>
    </row>
    <row r="25" spans="1:3" ht="13.5" customHeight="1">
      <c r="A25" s="18" t="s">
        <v>32</v>
      </c>
      <c r="B25" s="11">
        <v>4</v>
      </c>
      <c r="C25" s="11">
        <v>5</v>
      </c>
    </row>
    <row r="26" spans="1:3" ht="13.5" customHeight="1">
      <c r="A26" s="18" t="s">
        <v>33</v>
      </c>
      <c r="B26" s="11">
        <v>7</v>
      </c>
      <c r="C26" s="11">
        <v>7</v>
      </c>
    </row>
    <row r="27" spans="1:3" ht="13.5" customHeight="1">
      <c r="A27" s="18" t="s">
        <v>34</v>
      </c>
      <c r="B27" s="11">
        <v>1</v>
      </c>
      <c r="C27" s="11">
        <v>1</v>
      </c>
    </row>
    <row r="28" spans="1:3" ht="13.5" customHeight="1">
      <c r="A28" s="18" t="s">
        <v>35</v>
      </c>
      <c r="B28" s="11">
        <v>1</v>
      </c>
      <c r="C28" s="11">
        <v>0</v>
      </c>
    </row>
    <row r="29" spans="1:3" ht="13.5" customHeight="1">
      <c r="A29" s="18" t="s">
        <v>36</v>
      </c>
      <c r="B29" s="11">
        <v>1</v>
      </c>
      <c r="C29" s="11">
        <v>1</v>
      </c>
    </row>
    <row r="30" spans="1:3" s="17" customFormat="1" ht="13.5" customHeight="1">
      <c r="A30" s="18" t="s">
        <v>37</v>
      </c>
      <c r="B30" s="11">
        <v>1</v>
      </c>
      <c r="C30" s="11">
        <v>0</v>
      </c>
    </row>
    <row r="31" spans="1:3" s="17" customFormat="1" ht="13.5" customHeight="1">
      <c r="A31" s="18" t="s">
        <v>38</v>
      </c>
      <c r="B31" s="11">
        <v>3</v>
      </c>
      <c r="C31" s="11">
        <v>2</v>
      </c>
    </row>
    <row r="32" spans="1:3" ht="13.5" customHeight="1">
      <c r="A32" s="26" t="s">
        <v>40</v>
      </c>
      <c r="B32" s="22">
        <v>27</v>
      </c>
      <c r="C32" s="22">
        <v>29</v>
      </c>
    </row>
    <row r="33" spans="1:3" ht="13.5" customHeight="1">
      <c r="A33" s="18" t="s">
        <v>42</v>
      </c>
      <c r="B33" s="11">
        <v>2</v>
      </c>
      <c r="C33" s="11">
        <v>4</v>
      </c>
    </row>
    <row r="34" spans="1:3" s="17" customFormat="1" ht="13.5" customHeight="1">
      <c r="A34" s="18" t="s">
        <v>43</v>
      </c>
      <c r="B34" s="11">
        <v>1</v>
      </c>
      <c r="C34" s="11">
        <v>3</v>
      </c>
    </row>
    <row r="35" spans="1:3" s="17" customFormat="1" ht="13.5" customHeight="1">
      <c r="A35" s="18" t="s">
        <v>44</v>
      </c>
      <c r="B35" s="11">
        <v>3</v>
      </c>
      <c r="C35" s="11">
        <v>3</v>
      </c>
    </row>
    <row r="36" spans="1:3" s="17" customFormat="1" ht="13.5" customHeight="1">
      <c r="A36" s="26" t="s">
        <v>46</v>
      </c>
      <c r="B36" s="22">
        <v>6</v>
      </c>
      <c r="C36" s="22">
        <v>10</v>
      </c>
    </row>
    <row r="37" spans="1:3" ht="13.5" customHeight="1">
      <c r="A37" s="26" t="s">
        <v>51</v>
      </c>
      <c r="B37" s="22">
        <v>0</v>
      </c>
      <c r="C37" s="22">
        <v>0</v>
      </c>
    </row>
    <row r="38" spans="1:3" ht="13.5" customHeight="1">
      <c r="A38" s="18" t="s">
        <v>54</v>
      </c>
      <c r="B38" s="11">
        <v>0</v>
      </c>
      <c r="C38" s="11">
        <v>1</v>
      </c>
    </row>
    <row r="39" spans="1:3" ht="13.5" customHeight="1">
      <c r="A39" s="18" t="s">
        <v>55</v>
      </c>
      <c r="B39" s="11">
        <v>5</v>
      </c>
      <c r="C39" s="11">
        <v>3</v>
      </c>
    </row>
    <row r="40" spans="1:3" s="17" customFormat="1" ht="13.5" customHeight="1">
      <c r="A40" s="18" t="s">
        <v>56</v>
      </c>
      <c r="B40" s="11">
        <v>3</v>
      </c>
      <c r="C40" s="11">
        <v>0</v>
      </c>
    </row>
    <row r="41" spans="1:3" s="17" customFormat="1" ht="13.5" customHeight="1">
      <c r="A41" s="18" t="s">
        <v>57</v>
      </c>
      <c r="B41" s="11">
        <v>0</v>
      </c>
      <c r="C41" s="11">
        <v>0</v>
      </c>
    </row>
    <row r="42" spans="1:3" ht="13.5" customHeight="1">
      <c r="A42" s="26" t="s">
        <v>58</v>
      </c>
      <c r="B42" s="22">
        <v>8</v>
      </c>
      <c r="C42" s="22">
        <v>4</v>
      </c>
    </row>
    <row r="43" spans="1:3" s="17" customFormat="1" ht="13.5" customHeight="1">
      <c r="A43" s="18" t="s">
        <v>47</v>
      </c>
      <c r="B43" s="11">
        <v>1</v>
      </c>
      <c r="C43" s="11">
        <v>0</v>
      </c>
    </row>
    <row r="44" spans="1:3" s="17" customFormat="1" ht="13.5" customHeight="1">
      <c r="A44" s="26" t="s">
        <v>49</v>
      </c>
      <c r="B44" s="22">
        <v>1</v>
      </c>
      <c r="C44" s="22">
        <v>0</v>
      </c>
    </row>
    <row r="45" spans="1:3" s="17" customFormat="1" ht="13.5" customHeight="1">
      <c r="A45" s="26" t="s">
        <v>53</v>
      </c>
      <c r="B45" s="22">
        <v>0</v>
      </c>
      <c r="C45" s="22">
        <v>0</v>
      </c>
    </row>
    <row r="46" spans="1:3" ht="13.5" customHeight="1">
      <c r="A46" s="23" t="s">
        <v>84</v>
      </c>
      <c r="B46" s="22">
        <f>B45+B44+B42+B37+B36+B32+B22+B21+B12+B6</f>
        <v>448</v>
      </c>
      <c r="C46" s="22">
        <f>C45+C44+C42+C37+C36+C32+C22+C21+C12+C6</f>
        <v>441</v>
      </c>
    </row>
    <row r="47" spans="1:3" ht="13.5" customHeight="1" thickBot="1">
      <c r="A47" s="2" t="s">
        <v>59</v>
      </c>
      <c r="B47" s="4" t="s">
        <v>59</v>
      </c>
      <c r="C47" s="4" t="s">
        <v>59</v>
      </c>
    </row>
    <row r="48" spans="1:3" ht="13.5" customHeight="1" thickBot="1">
      <c r="A48" s="32" t="s">
        <v>106</v>
      </c>
      <c r="B48" s="33"/>
      <c r="C48" s="34"/>
    </row>
    <row r="49" spans="1:3" ht="13.5" customHeight="1">
      <c r="A49" s="8" t="s">
        <v>86</v>
      </c>
      <c r="B49" s="9" t="s">
        <v>0</v>
      </c>
      <c r="C49" s="9" t="s">
        <v>1</v>
      </c>
    </row>
    <row r="50" spans="1:3" ht="13.5" customHeight="1">
      <c r="A50" s="18" t="s">
        <v>2</v>
      </c>
      <c r="B50" s="11">
        <v>424</v>
      </c>
      <c r="C50" s="11">
        <v>431</v>
      </c>
    </row>
    <row r="51" spans="1:3" ht="13.5" customHeight="1">
      <c r="A51" s="18" t="s">
        <v>3</v>
      </c>
      <c r="B51" s="11">
        <v>1</v>
      </c>
      <c r="C51" s="11">
        <v>5</v>
      </c>
    </row>
    <row r="52" spans="1:3" s="17" customFormat="1" ht="13.5" customHeight="1">
      <c r="A52" s="18" t="s">
        <v>4</v>
      </c>
      <c r="B52" s="11">
        <v>166</v>
      </c>
      <c r="C52" s="11">
        <v>309</v>
      </c>
    </row>
    <row r="53" spans="1:3" s="17" customFormat="1" ht="13.5" customHeight="1">
      <c r="A53" s="18" t="s">
        <v>5</v>
      </c>
      <c r="B53" s="11">
        <v>18</v>
      </c>
      <c r="C53" s="11">
        <v>23</v>
      </c>
    </row>
    <row r="54" spans="1:3" ht="13.5" customHeight="1">
      <c r="A54" s="26" t="s">
        <v>6</v>
      </c>
      <c r="B54" s="22">
        <v>609</v>
      </c>
      <c r="C54" s="22">
        <v>768</v>
      </c>
    </row>
    <row r="55" spans="1:3" ht="13.5" customHeight="1">
      <c r="A55" s="18" t="s">
        <v>7</v>
      </c>
      <c r="B55" s="11">
        <v>92</v>
      </c>
      <c r="C55" s="11">
        <v>101</v>
      </c>
    </row>
    <row r="56" spans="1:3" ht="13.5" customHeight="1">
      <c r="A56" s="18" t="s">
        <v>64</v>
      </c>
      <c r="B56" s="11">
        <v>1</v>
      </c>
      <c r="C56" s="11">
        <v>1</v>
      </c>
    </row>
    <row r="57" spans="1:3" ht="13.5" customHeight="1">
      <c r="A57" s="18" t="s">
        <v>8</v>
      </c>
      <c r="B57" s="11">
        <v>13</v>
      </c>
      <c r="C57" s="11">
        <v>10</v>
      </c>
    </row>
    <row r="58" spans="1:3" ht="13.5" customHeight="1">
      <c r="A58" s="18" t="s">
        <v>9</v>
      </c>
      <c r="B58" s="11">
        <v>224</v>
      </c>
      <c r="C58" s="11">
        <v>197</v>
      </c>
    </row>
    <row r="59" spans="1:3" s="17" customFormat="1" ht="13.5" customHeight="1">
      <c r="A59" s="18" t="s">
        <v>11</v>
      </c>
      <c r="B59" s="11">
        <v>8</v>
      </c>
      <c r="C59" s="11">
        <v>3</v>
      </c>
    </row>
    <row r="60" spans="1:3" s="17" customFormat="1" ht="13.5" customHeight="1">
      <c r="A60" s="18" t="s">
        <v>14</v>
      </c>
      <c r="B60" s="11">
        <v>3</v>
      </c>
      <c r="C60" s="11">
        <v>2</v>
      </c>
    </row>
    <row r="61" spans="1:3" ht="13.5" customHeight="1">
      <c r="A61" s="26" t="s">
        <v>15</v>
      </c>
      <c r="B61" s="22">
        <v>341</v>
      </c>
      <c r="C61" s="22">
        <v>314</v>
      </c>
    </row>
    <row r="62" spans="1:3" ht="13.5" customHeight="1">
      <c r="A62" s="18" t="s">
        <v>16</v>
      </c>
      <c r="B62" s="11">
        <v>4</v>
      </c>
      <c r="C62" s="11">
        <v>2</v>
      </c>
    </row>
    <row r="63" spans="1:3" ht="13.5" customHeight="1">
      <c r="A63" s="18" t="s">
        <v>18</v>
      </c>
      <c r="B63" s="11">
        <v>29</v>
      </c>
      <c r="C63" s="11">
        <v>33</v>
      </c>
    </row>
    <row r="64" spans="1:3" ht="13.5" customHeight="1">
      <c r="A64" s="18" t="s">
        <v>19</v>
      </c>
      <c r="B64" s="11">
        <v>12</v>
      </c>
      <c r="C64" s="11">
        <v>23</v>
      </c>
    </row>
    <row r="65" spans="1:3" ht="13.5" customHeight="1">
      <c r="A65" s="18" t="s">
        <v>20</v>
      </c>
      <c r="B65" s="11">
        <v>553</v>
      </c>
      <c r="C65" s="11">
        <v>508</v>
      </c>
    </row>
    <row r="66" spans="1:3" ht="13.5" customHeight="1">
      <c r="A66" s="18" t="s">
        <v>21</v>
      </c>
      <c r="B66" s="11">
        <v>2</v>
      </c>
      <c r="C66" s="11">
        <v>3</v>
      </c>
    </row>
    <row r="67" spans="1:3" ht="13.5" customHeight="1">
      <c r="A67" s="18" t="s">
        <v>22</v>
      </c>
      <c r="B67" s="11">
        <v>51</v>
      </c>
      <c r="C67" s="11">
        <v>40</v>
      </c>
    </row>
    <row r="68" spans="1:3" ht="13.5" customHeight="1">
      <c r="A68" s="18" t="s">
        <v>23</v>
      </c>
      <c r="B68" s="11">
        <v>32</v>
      </c>
      <c r="C68" s="11">
        <v>40</v>
      </c>
    </row>
    <row r="69" spans="1:3" ht="13.5" customHeight="1">
      <c r="A69" s="18" t="s">
        <v>25</v>
      </c>
      <c r="B69" s="11">
        <v>1</v>
      </c>
      <c r="C69" s="11">
        <v>2</v>
      </c>
    </row>
    <row r="70" spans="1:3" s="17" customFormat="1" ht="13.5" customHeight="1">
      <c r="A70" s="18" t="s">
        <v>74</v>
      </c>
      <c r="B70" s="11">
        <v>6</v>
      </c>
      <c r="C70" s="11">
        <v>5</v>
      </c>
    </row>
    <row r="71" spans="1:3" s="17" customFormat="1" ht="13.5" customHeight="1">
      <c r="A71" s="18" t="s">
        <v>73</v>
      </c>
      <c r="B71" s="19">
        <v>7</v>
      </c>
      <c r="C71" s="19">
        <v>6</v>
      </c>
    </row>
    <row r="72" spans="1:3" ht="13.5" customHeight="1">
      <c r="A72" s="18" t="s">
        <v>62</v>
      </c>
      <c r="B72" s="11">
        <v>0</v>
      </c>
      <c r="C72" s="11">
        <v>1</v>
      </c>
    </row>
    <row r="73" spans="1:3" s="17" customFormat="1" ht="13.5" customHeight="1">
      <c r="A73" s="26" t="s">
        <v>27</v>
      </c>
      <c r="B73" s="22">
        <f>SUM(B62:B72)</f>
        <v>697</v>
      </c>
      <c r="C73" s="22">
        <f>SUM(C62:C72)</f>
        <v>663</v>
      </c>
    </row>
    <row r="74" spans="1:3" ht="13.5" customHeight="1">
      <c r="A74" s="18" t="s">
        <v>28</v>
      </c>
      <c r="B74" s="11">
        <v>0</v>
      </c>
      <c r="C74" s="11">
        <v>0</v>
      </c>
    </row>
    <row r="75" spans="1:3" ht="13.5" customHeight="1">
      <c r="A75" s="26" t="s">
        <v>29</v>
      </c>
      <c r="B75" s="22">
        <v>0</v>
      </c>
      <c r="C75" s="22">
        <v>0</v>
      </c>
    </row>
    <row r="76" spans="1:3" ht="13.5" customHeight="1">
      <c r="A76" s="18" t="s">
        <v>30</v>
      </c>
      <c r="B76" s="11">
        <v>23</v>
      </c>
      <c r="C76" s="11">
        <v>18</v>
      </c>
    </row>
    <row r="77" spans="1:3" ht="13.5" customHeight="1">
      <c r="A77" s="18" t="s">
        <v>31</v>
      </c>
      <c r="B77" s="11">
        <v>10</v>
      </c>
      <c r="C77" s="11">
        <v>11</v>
      </c>
    </row>
    <row r="78" spans="1:3" ht="13.5" customHeight="1">
      <c r="A78" s="18" t="s">
        <v>32</v>
      </c>
      <c r="B78" s="11">
        <v>6</v>
      </c>
      <c r="C78" s="11">
        <v>6</v>
      </c>
    </row>
    <row r="79" spans="1:3" ht="13.5" customHeight="1">
      <c r="A79" s="18" t="s">
        <v>33</v>
      </c>
      <c r="B79" s="11">
        <v>41</v>
      </c>
      <c r="C79" s="11">
        <v>38</v>
      </c>
    </row>
    <row r="80" spans="1:3" ht="13.5" customHeight="1">
      <c r="A80" s="18" t="s">
        <v>34</v>
      </c>
      <c r="B80" s="11">
        <v>35</v>
      </c>
      <c r="C80" s="11">
        <v>37</v>
      </c>
    </row>
    <row r="81" spans="1:3" ht="13.5" customHeight="1">
      <c r="A81" s="18" t="s">
        <v>35</v>
      </c>
      <c r="B81" s="11">
        <v>19</v>
      </c>
      <c r="C81" s="11">
        <v>20</v>
      </c>
    </row>
    <row r="82" spans="1:3" s="17" customFormat="1" ht="13.5" customHeight="1">
      <c r="A82" s="18" t="s">
        <v>37</v>
      </c>
      <c r="B82" s="11">
        <v>2</v>
      </c>
      <c r="C82" s="11">
        <v>3</v>
      </c>
    </row>
    <row r="83" spans="1:3" s="17" customFormat="1" ht="13.5" customHeight="1">
      <c r="A83" s="18" t="s">
        <v>38</v>
      </c>
      <c r="B83" s="11">
        <v>24</v>
      </c>
      <c r="C83" s="11">
        <v>23</v>
      </c>
    </row>
    <row r="84" spans="1:3" ht="13.5" customHeight="1">
      <c r="A84" s="18" t="s">
        <v>39</v>
      </c>
      <c r="B84" s="11">
        <v>0</v>
      </c>
      <c r="C84" s="11">
        <v>1</v>
      </c>
    </row>
    <row r="85" spans="1:3" ht="13.5" customHeight="1">
      <c r="A85" s="26" t="s">
        <v>40</v>
      </c>
      <c r="B85" s="22">
        <v>160</v>
      </c>
      <c r="C85" s="22">
        <v>157</v>
      </c>
    </row>
    <row r="86" spans="1:3" ht="13.5" customHeight="1">
      <c r="A86" s="18" t="s">
        <v>41</v>
      </c>
      <c r="B86" s="11">
        <v>0</v>
      </c>
      <c r="C86" s="11">
        <v>1</v>
      </c>
    </row>
    <row r="87" spans="1:3" s="17" customFormat="1" ht="13.5" customHeight="1">
      <c r="A87" s="18" t="s">
        <v>42</v>
      </c>
      <c r="B87" s="11">
        <v>58</v>
      </c>
      <c r="C87" s="11">
        <v>63</v>
      </c>
    </row>
    <row r="88" spans="1:3" s="17" customFormat="1" ht="13.5" customHeight="1">
      <c r="A88" s="18" t="s">
        <v>43</v>
      </c>
      <c r="B88" s="11">
        <v>5</v>
      </c>
      <c r="C88" s="11">
        <v>13</v>
      </c>
    </row>
    <row r="89" spans="1:3" s="17" customFormat="1" ht="13.5" customHeight="1">
      <c r="A89" s="18" t="s">
        <v>44</v>
      </c>
      <c r="B89" s="11">
        <v>16</v>
      </c>
      <c r="C89" s="11">
        <v>15</v>
      </c>
    </row>
    <row r="90" spans="1:3" s="17" customFormat="1" ht="13.5" customHeight="1">
      <c r="A90" s="26" t="s">
        <v>46</v>
      </c>
      <c r="B90" s="22">
        <v>79</v>
      </c>
      <c r="C90" s="22">
        <v>92</v>
      </c>
    </row>
    <row r="91" spans="1:3" ht="13.5" customHeight="1">
      <c r="A91" s="26" t="s">
        <v>51</v>
      </c>
      <c r="B91" s="22">
        <v>0</v>
      </c>
      <c r="C91" s="22">
        <v>0</v>
      </c>
    </row>
    <row r="92" spans="1:3" ht="13.5" customHeight="1">
      <c r="A92" s="18" t="s">
        <v>54</v>
      </c>
      <c r="B92" s="11">
        <v>1</v>
      </c>
      <c r="C92" s="11">
        <v>4</v>
      </c>
    </row>
    <row r="93" spans="1:3" s="17" customFormat="1" ht="13.5" customHeight="1">
      <c r="A93" s="18" t="s">
        <v>55</v>
      </c>
      <c r="B93" s="11">
        <v>12</v>
      </c>
      <c r="C93" s="11">
        <v>17</v>
      </c>
    </row>
    <row r="94" spans="1:3" s="17" customFormat="1" ht="13.5" customHeight="1">
      <c r="A94" s="18" t="s">
        <v>56</v>
      </c>
      <c r="B94" s="11">
        <v>6</v>
      </c>
      <c r="C94" s="11">
        <v>9</v>
      </c>
    </row>
    <row r="95" spans="1:3" ht="13.5" customHeight="1">
      <c r="A95" s="18" t="s">
        <v>57</v>
      </c>
      <c r="B95" s="11">
        <v>3</v>
      </c>
      <c r="C95" s="11">
        <v>0</v>
      </c>
    </row>
    <row r="96" spans="1:3" ht="13.5" customHeight="1">
      <c r="A96" s="26" t="s">
        <v>58</v>
      </c>
      <c r="B96" s="22">
        <v>22</v>
      </c>
      <c r="C96" s="22">
        <v>30</v>
      </c>
    </row>
    <row r="97" spans="1:3" s="17" customFormat="1" ht="13.5" customHeight="1">
      <c r="A97" s="18" t="s">
        <v>47</v>
      </c>
      <c r="B97" s="11">
        <v>16</v>
      </c>
      <c r="C97" s="11">
        <v>44</v>
      </c>
    </row>
    <row r="98" spans="1:3" ht="13.5" customHeight="1">
      <c r="A98" s="18" t="s">
        <v>48</v>
      </c>
      <c r="B98" s="11">
        <v>0</v>
      </c>
      <c r="C98" s="11">
        <v>6</v>
      </c>
    </row>
    <row r="99" spans="1:3" s="17" customFormat="1" ht="13.5" customHeight="1">
      <c r="A99" s="26" t="s">
        <v>49</v>
      </c>
      <c r="B99" s="22">
        <v>16</v>
      </c>
      <c r="C99" s="22">
        <v>50</v>
      </c>
    </row>
    <row r="100" spans="1:3" s="17" customFormat="1" ht="13.5" customHeight="1">
      <c r="A100" s="18" t="s">
        <v>52</v>
      </c>
      <c r="B100" s="11">
        <v>5</v>
      </c>
      <c r="C100" s="11">
        <v>0</v>
      </c>
    </row>
    <row r="101" spans="1:3" ht="13.5" customHeight="1">
      <c r="A101" s="26" t="s">
        <v>53</v>
      </c>
      <c r="B101" s="22">
        <v>5</v>
      </c>
      <c r="C101" s="22">
        <v>0</v>
      </c>
    </row>
    <row r="102" spans="1:3" ht="13.5" customHeight="1">
      <c r="A102" s="23" t="s">
        <v>84</v>
      </c>
      <c r="B102" s="22">
        <f>B101+B99+B96+B91+B90+B85+B75+B73+B61+B54</f>
        <v>1929</v>
      </c>
      <c r="C102" s="22">
        <f>C101+C99+C96+C91+C90+C85+C75+C73+C61+C54</f>
        <v>2074</v>
      </c>
    </row>
    <row r="103" spans="1:3" ht="13.5" customHeight="1" thickBot="1">
      <c r="A103" s="2" t="s">
        <v>59</v>
      </c>
      <c r="B103" s="4" t="s">
        <v>59</v>
      </c>
      <c r="C103" s="4" t="s">
        <v>59</v>
      </c>
    </row>
    <row r="104" spans="1:3" ht="13.5" customHeight="1" thickBot="1">
      <c r="A104" s="32" t="s">
        <v>107</v>
      </c>
      <c r="B104" s="33"/>
      <c r="C104" s="34"/>
    </row>
    <row r="105" spans="1:3" ht="13.5" customHeight="1">
      <c r="A105" s="8" t="s">
        <v>86</v>
      </c>
      <c r="B105" s="9" t="s">
        <v>0</v>
      </c>
      <c r="C105" s="9" t="s">
        <v>1</v>
      </c>
    </row>
    <row r="106" spans="1:3" ht="13.5" customHeight="1">
      <c r="A106" s="18" t="s">
        <v>2</v>
      </c>
      <c r="B106" s="11">
        <v>1329</v>
      </c>
      <c r="C106" s="11">
        <v>1249</v>
      </c>
    </row>
    <row r="107" spans="1:3" s="17" customFormat="1" ht="13.5" customHeight="1">
      <c r="A107" s="18" t="s">
        <v>3</v>
      </c>
      <c r="B107" s="11">
        <v>2</v>
      </c>
      <c r="C107" s="11">
        <v>3</v>
      </c>
    </row>
    <row r="108" spans="1:3" s="17" customFormat="1" ht="13.5" customHeight="1">
      <c r="A108" s="18" t="s">
        <v>4</v>
      </c>
      <c r="B108" s="11">
        <v>579</v>
      </c>
      <c r="C108" s="11">
        <v>677</v>
      </c>
    </row>
    <row r="109" spans="1:3" ht="13.5" customHeight="1">
      <c r="A109" s="18" t="s">
        <v>5</v>
      </c>
      <c r="B109" s="11">
        <v>59</v>
      </c>
      <c r="C109" s="11">
        <v>61</v>
      </c>
    </row>
    <row r="110" spans="1:3" ht="13.5" customHeight="1">
      <c r="A110" s="26" t="s">
        <v>6</v>
      </c>
      <c r="B110" s="22">
        <v>1969</v>
      </c>
      <c r="C110" s="22">
        <v>1990</v>
      </c>
    </row>
    <row r="111" spans="1:3" ht="13.5" customHeight="1">
      <c r="A111" s="18" t="s">
        <v>7</v>
      </c>
      <c r="B111" s="11">
        <v>277</v>
      </c>
      <c r="C111" s="11">
        <v>310</v>
      </c>
    </row>
    <row r="112" spans="1:3" ht="13.5" customHeight="1">
      <c r="A112" s="18" t="s">
        <v>64</v>
      </c>
      <c r="B112" s="11">
        <v>0</v>
      </c>
      <c r="C112" s="11">
        <v>1</v>
      </c>
    </row>
    <row r="113" spans="1:3" ht="13.5" customHeight="1">
      <c r="A113" s="18" t="s">
        <v>8</v>
      </c>
      <c r="B113" s="11">
        <v>44</v>
      </c>
      <c r="C113" s="11">
        <v>34</v>
      </c>
    </row>
    <row r="114" spans="1:3" ht="13.5" customHeight="1">
      <c r="A114" s="18" t="s">
        <v>9</v>
      </c>
      <c r="B114" s="11">
        <v>673</v>
      </c>
      <c r="C114" s="11">
        <v>677</v>
      </c>
    </row>
    <row r="115" spans="1:3" ht="13.5" customHeight="1">
      <c r="A115" s="18" t="s">
        <v>10</v>
      </c>
      <c r="B115" s="11">
        <v>1</v>
      </c>
      <c r="C115" s="11">
        <v>1</v>
      </c>
    </row>
    <row r="116" spans="1:3" ht="13.5" customHeight="1">
      <c r="A116" s="18" t="s">
        <v>11</v>
      </c>
      <c r="B116" s="11">
        <v>32</v>
      </c>
      <c r="C116" s="11">
        <v>16</v>
      </c>
    </row>
    <row r="117" spans="1:3" s="17" customFormat="1" ht="13.5" customHeight="1">
      <c r="A117" s="18" t="s">
        <v>12</v>
      </c>
      <c r="B117" s="11">
        <v>1</v>
      </c>
      <c r="C117" s="11">
        <v>3</v>
      </c>
    </row>
    <row r="118" spans="1:3" s="17" customFormat="1" ht="13.5" customHeight="1">
      <c r="A118" s="18" t="s">
        <v>13</v>
      </c>
      <c r="B118" s="11">
        <v>0</v>
      </c>
      <c r="C118" s="11">
        <v>0</v>
      </c>
    </row>
    <row r="119" spans="1:3" ht="13.5" customHeight="1">
      <c r="A119" s="18" t="s">
        <v>14</v>
      </c>
      <c r="B119" s="11">
        <v>21</v>
      </c>
      <c r="C119" s="11">
        <v>5</v>
      </c>
    </row>
    <row r="120" spans="1:3" ht="13.5" customHeight="1">
      <c r="A120" s="26" t="s">
        <v>15</v>
      </c>
      <c r="B120" s="22">
        <v>1049</v>
      </c>
      <c r="C120" s="22">
        <v>1047</v>
      </c>
    </row>
    <row r="121" spans="1:3" ht="13.5" customHeight="1">
      <c r="A121" s="18" t="s">
        <v>16</v>
      </c>
      <c r="B121" s="11">
        <v>9</v>
      </c>
      <c r="C121" s="11">
        <v>12</v>
      </c>
    </row>
    <row r="122" spans="1:3" ht="13.5" customHeight="1">
      <c r="A122" s="18" t="s">
        <v>67</v>
      </c>
      <c r="B122" s="11">
        <v>1</v>
      </c>
      <c r="C122" s="11">
        <v>2</v>
      </c>
    </row>
    <row r="123" spans="1:3" ht="13.5" customHeight="1">
      <c r="A123" s="18" t="s">
        <v>17</v>
      </c>
      <c r="B123" s="11">
        <v>1</v>
      </c>
      <c r="C123" s="11">
        <v>0</v>
      </c>
    </row>
    <row r="124" spans="1:3" ht="13.5" customHeight="1">
      <c r="A124" s="18" t="s">
        <v>18</v>
      </c>
      <c r="B124" s="11">
        <v>118</v>
      </c>
      <c r="C124" s="11">
        <v>105</v>
      </c>
    </row>
    <row r="125" spans="1:3" ht="13.5" customHeight="1">
      <c r="A125" s="18" t="s">
        <v>19</v>
      </c>
      <c r="B125" s="11">
        <v>107</v>
      </c>
      <c r="C125" s="11">
        <v>178</v>
      </c>
    </row>
    <row r="126" spans="1:3" ht="13.5" customHeight="1">
      <c r="A126" s="18" t="s">
        <v>20</v>
      </c>
      <c r="B126" s="11">
        <v>1482</v>
      </c>
      <c r="C126" s="11">
        <v>1836</v>
      </c>
    </row>
    <row r="127" spans="1:3" ht="13.5" customHeight="1">
      <c r="A127" s="18" t="s">
        <v>21</v>
      </c>
      <c r="B127" s="11">
        <v>0</v>
      </c>
      <c r="C127" s="11">
        <v>0</v>
      </c>
    </row>
    <row r="128" spans="1:3" ht="13.5" customHeight="1">
      <c r="A128" s="18" t="s">
        <v>22</v>
      </c>
      <c r="B128" s="11">
        <v>4</v>
      </c>
      <c r="C128" s="11">
        <v>2</v>
      </c>
    </row>
    <row r="129" spans="1:3" ht="13.5" customHeight="1">
      <c r="A129" s="18" t="s">
        <v>23</v>
      </c>
      <c r="B129" s="11">
        <v>188</v>
      </c>
      <c r="C129" s="11">
        <v>136</v>
      </c>
    </row>
    <row r="130" spans="1:3" s="17" customFormat="1" ht="13.5" customHeight="1">
      <c r="A130" s="18" t="s">
        <v>24</v>
      </c>
      <c r="B130" s="11">
        <v>0</v>
      </c>
      <c r="C130" s="11">
        <v>6</v>
      </c>
    </row>
    <row r="131" spans="1:3" s="17" customFormat="1" ht="13.5" customHeight="1">
      <c r="A131" s="18" t="s">
        <v>25</v>
      </c>
      <c r="B131" s="11">
        <v>3</v>
      </c>
      <c r="C131" s="11">
        <v>4</v>
      </c>
    </row>
    <row r="132" spans="1:3" s="17" customFormat="1" ht="13.5" customHeight="1">
      <c r="A132" s="18" t="s">
        <v>74</v>
      </c>
      <c r="B132" s="11">
        <v>0</v>
      </c>
      <c r="C132" s="11">
        <v>5</v>
      </c>
    </row>
    <row r="133" spans="1:3" s="17" customFormat="1" ht="13.5" customHeight="1">
      <c r="A133" s="18" t="s">
        <v>73</v>
      </c>
      <c r="B133" s="19">
        <v>30</v>
      </c>
      <c r="C133" s="19">
        <v>33</v>
      </c>
    </row>
    <row r="134" spans="1:3" ht="13.5" customHeight="1">
      <c r="A134" s="26" t="s">
        <v>27</v>
      </c>
      <c r="B134" s="22">
        <f>SUM(B121:B133)</f>
        <v>1943</v>
      </c>
      <c r="C134" s="22">
        <f>SUM(C121:C133)</f>
        <v>2319</v>
      </c>
    </row>
    <row r="135" spans="1:3" ht="13.5" customHeight="1">
      <c r="A135" s="26" t="s">
        <v>29</v>
      </c>
      <c r="B135" s="22">
        <v>0</v>
      </c>
      <c r="C135" s="22">
        <v>0</v>
      </c>
    </row>
    <row r="136" spans="1:3" ht="13.5" customHeight="1">
      <c r="A136" s="18" t="s">
        <v>30</v>
      </c>
      <c r="B136" s="11">
        <v>81</v>
      </c>
      <c r="C136" s="11">
        <v>86</v>
      </c>
    </row>
    <row r="137" spans="1:3" ht="13.5" customHeight="1">
      <c r="A137" s="18" t="s">
        <v>31</v>
      </c>
      <c r="B137" s="11">
        <v>14</v>
      </c>
      <c r="C137" s="11">
        <v>16</v>
      </c>
    </row>
    <row r="138" spans="1:3" ht="13.5" customHeight="1">
      <c r="A138" s="18" t="s">
        <v>32</v>
      </c>
      <c r="B138" s="11">
        <v>12</v>
      </c>
      <c r="C138" s="11">
        <v>12</v>
      </c>
    </row>
    <row r="139" spans="1:3" ht="13.5" customHeight="1">
      <c r="A139" s="18" t="s">
        <v>33</v>
      </c>
      <c r="B139" s="11">
        <v>81</v>
      </c>
      <c r="C139" s="11">
        <v>80</v>
      </c>
    </row>
    <row r="140" spans="1:3" ht="13.5" customHeight="1">
      <c r="A140" s="18" t="s">
        <v>34</v>
      </c>
      <c r="B140" s="11">
        <v>174</v>
      </c>
      <c r="C140" s="11">
        <v>169</v>
      </c>
    </row>
    <row r="141" spans="1:3" ht="13.5" customHeight="1">
      <c r="A141" s="18" t="s">
        <v>35</v>
      </c>
      <c r="B141" s="11">
        <v>17</v>
      </c>
      <c r="C141" s="11">
        <v>16</v>
      </c>
    </row>
    <row r="142" spans="1:3" s="17" customFormat="1" ht="13.5" customHeight="1">
      <c r="A142" s="18" t="s">
        <v>36</v>
      </c>
      <c r="B142" s="11">
        <v>8</v>
      </c>
      <c r="C142" s="11">
        <v>10</v>
      </c>
    </row>
    <row r="143" spans="1:3" s="17" customFormat="1" ht="13.5" customHeight="1">
      <c r="A143" s="18" t="s">
        <v>37</v>
      </c>
      <c r="B143" s="11">
        <v>49</v>
      </c>
      <c r="C143" s="11">
        <v>38</v>
      </c>
    </row>
    <row r="144" spans="1:3" ht="13.5" customHeight="1">
      <c r="A144" s="18" t="s">
        <v>38</v>
      </c>
      <c r="B144" s="11">
        <v>15</v>
      </c>
      <c r="C144" s="11">
        <v>17</v>
      </c>
    </row>
    <row r="145" spans="1:3" ht="13.5" customHeight="1">
      <c r="A145" s="18" t="s">
        <v>39</v>
      </c>
      <c r="B145" s="11">
        <v>4</v>
      </c>
      <c r="C145" s="11">
        <v>4</v>
      </c>
    </row>
    <row r="146" spans="1:3" ht="13.5" customHeight="1">
      <c r="A146" s="26" t="s">
        <v>40</v>
      </c>
      <c r="B146" s="22">
        <v>455</v>
      </c>
      <c r="C146" s="22">
        <v>448</v>
      </c>
    </row>
    <row r="147" spans="1:3" ht="13.5" customHeight="1">
      <c r="A147" s="18" t="s">
        <v>41</v>
      </c>
      <c r="B147" s="11">
        <v>0</v>
      </c>
      <c r="C147" s="11">
        <v>1</v>
      </c>
    </row>
    <row r="148" spans="1:3" s="17" customFormat="1" ht="13.5" customHeight="1">
      <c r="A148" s="18" t="s">
        <v>42</v>
      </c>
      <c r="B148" s="11">
        <v>256</v>
      </c>
      <c r="C148" s="11">
        <v>250</v>
      </c>
    </row>
    <row r="149" spans="1:3" s="17" customFormat="1" ht="13.5" customHeight="1">
      <c r="A149" s="18" t="s">
        <v>43</v>
      </c>
      <c r="B149" s="11">
        <v>17</v>
      </c>
      <c r="C149" s="11">
        <v>30</v>
      </c>
    </row>
    <row r="150" spans="1:3" ht="13.5" customHeight="1">
      <c r="A150" s="18" t="s">
        <v>44</v>
      </c>
      <c r="B150" s="11">
        <v>13</v>
      </c>
      <c r="C150" s="11">
        <v>23</v>
      </c>
    </row>
    <row r="151" spans="1:3" s="17" customFormat="1" ht="13.5" customHeight="1">
      <c r="A151" s="18" t="s">
        <v>45</v>
      </c>
      <c r="B151" s="11">
        <v>2</v>
      </c>
      <c r="C151" s="11">
        <v>2</v>
      </c>
    </row>
    <row r="152" spans="1:3" s="17" customFormat="1" ht="13.5" customHeight="1">
      <c r="A152" s="26" t="s">
        <v>46</v>
      </c>
      <c r="B152" s="22">
        <v>288</v>
      </c>
      <c r="C152" s="22">
        <v>306</v>
      </c>
    </row>
    <row r="153" spans="1:3" ht="13.5" customHeight="1">
      <c r="A153" s="18" t="s">
        <v>50</v>
      </c>
      <c r="B153" s="11">
        <v>0</v>
      </c>
      <c r="C153" s="11">
        <v>0</v>
      </c>
    </row>
    <row r="154" spans="1:3" ht="13.5" customHeight="1">
      <c r="A154" s="26" t="s">
        <v>51</v>
      </c>
      <c r="B154" s="22">
        <v>0</v>
      </c>
      <c r="C154" s="22">
        <v>0</v>
      </c>
    </row>
    <row r="155" spans="1:3" s="17" customFormat="1" ht="13.5" customHeight="1">
      <c r="A155" s="18" t="s">
        <v>54</v>
      </c>
      <c r="B155" s="11">
        <v>13</v>
      </c>
      <c r="C155" s="11">
        <v>14</v>
      </c>
    </row>
    <row r="156" spans="1:3" s="17" customFormat="1" ht="13.5" customHeight="1">
      <c r="A156" s="18" t="s">
        <v>55</v>
      </c>
      <c r="B156" s="11">
        <v>37</v>
      </c>
      <c r="C156" s="11">
        <v>86</v>
      </c>
    </row>
    <row r="157" spans="1:3" ht="13.5" customHeight="1">
      <c r="A157" s="18" t="s">
        <v>56</v>
      </c>
      <c r="B157" s="11">
        <v>17</v>
      </c>
      <c r="C157" s="11">
        <v>18</v>
      </c>
    </row>
    <row r="158" spans="1:3" s="17" customFormat="1" ht="13.5" customHeight="1">
      <c r="A158" s="18" t="s">
        <v>57</v>
      </c>
      <c r="B158" s="11">
        <v>0</v>
      </c>
      <c r="C158" s="11">
        <v>3</v>
      </c>
    </row>
    <row r="159" spans="1:3" s="17" customFormat="1" ht="13.5" customHeight="1">
      <c r="A159" s="26" t="s">
        <v>58</v>
      </c>
      <c r="B159" s="22">
        <v>67</v>
      </c>
      <c r="C159" s="22">
        <v>121</v>
      </c>
    </row>
    <row r="160" spans="1:3" s="17" customFormat="1" ht="13.5" customHeight="1">
      <c r="A160" s="18" t="s">
        <v>47</v>
      </c>
      <c r="B160" s="11">
        <v>64</v>
      </c>
      <c r="C160" s="11">
        <v>56</v>
      </c>
    </row>
    <row r="161" spans="1:3" s="17" customFormat="1" ht="13.5" customHeight="1">
      <c r="A161" s="26" t="s">
        <v>49</v>
      </c>
      <c r="B161" s="22">
        <v>64</v>
      </c>
      <c r="C161" s="22">
        <v>56</v>
      </c>
    </row>
    <row r="162" spans="1:3" ht="13.5" customHeight="1">
      <c r="A162" s="18" t="s">
        <v>52</v>
      </c>
      <c r="B162" s="11">
        <v>7</v>
      </c>
      <c r="C162" s="11">
        <v>1</v>
      </c>
    </row>
    <row r="163" spans="1:3" ht="13.5" customHeight="1">
      <c r="A163" s="26" t="s">
        <v>53</v>
      </c>
      <c r="B163" s="22">
        <v>7</v>
      </c>
      <c r="C163" s="22">
        <v>1</v>
      </c>
    </row>
    <row r="164" spans="1:3" ht="13.5" customHeight="1">
      <c r="A164" s="23" t="s">
        <v>84</v>
      </c>
      <c r="B164" s="22">
        <f>B163+B161+B159+B154+B152+B146+B135+B134+B120+B110</f>
        <v>5842</v>
      </c>
      <c r="C164" s="22">
        <f>C163+C161+C159+C154+C152+C146+C135+C134+C120+C110</f>
        <v>6288</v>
      </c>
    </row>
    <row r="165" spans="1:3" ht="13.5" customHeight="1" thickBot="1">
      <c r="A165" s="2" t="s">
        <v>59</v>
      </c>
      <c r="B165" s="4" t="s">
        <v>59</v>
      </c>
      <c r="C165" s="4" t="s">
        <v>59</v>
      </c>
    </row>
    <row r="166" spans="1:3" ht="13.5" customHeight="1" thickBot="1">
      <c r="A166" s="32" t="s">
        <v>108</v>
      </c>
      <c r="B166" s="33"/>
      <c r="C166" s="34"/>
    </row>
    <row r="167" spans="1:3" ht="13.5" customHeight="1">
      <c r="A167" s="8" t="s">
        <v>86</v>
      </c>
      <c r="B167" s="9" t="s">
        <v>0</v>
      </c>
      <c r="C167" s="9" t="s">
        <v>1</v>
      </c>
    </row>
    <row r="168" spans="1:3" s="17" customFormat="1" ht="13.5" customHeight="1">
      <c r="A168" s="18" t="s">
        <v>2</v>
      </c>
      <c r="B168" s="11">
        <v>1931</v>
      </c>
      <c r="C168" s="11">
        <v>1846</v>
      </c>
    </row>
    <row r="169" spans="1:3" s="17" customFormat="1" ht="13.5" customHeight="1">
      <c r="A169" s="18" t="s">
        <v>3</v>
      </c>
      <c r="B169" s="11">
        <v>3</v>
      </c>
      <c r="C169" s="11">
        <v>8</v>
      </c>
    </row>
    <row r="170" spans="1:3" ht="13.5" customHeight="1">
      <c r="A170" s="18" t="s">
        <v>4</v>
      </c>
      <c r="B170" s="11">
        <v>789</v>
      </c>
      <c r="C170" s="11">
        <v>1032</v>
      </c>
    </row>
    <row r="171" spans="1:3" ht="13.5" customHeight="1">
      <c r="A171" s="18" t="s">
        <v>5</v>
      </c>
      <c r="B171" s="11">
        <v>88</v>
      </c>
      <c r="C171" s="11">
        <v>95</v>
      </c>
    </row>
    <row r="172" spans="1:3" ht="13.5" customHeight="1">
      <c r="A172" s="26" t="s">
        <v>6</v>
      </c>
      <c r="B172" s="22">
        <v>2811</v>
      </c>
      <c r="C172" s="22">
        <v>2981</v>
      </c>
    </row>
    <row r="173" spans="1:3" ht="13.5" customHeight="1">
      <c r="A173" s="18" t="s">
        <v>7</v>
      </c>
      <c r="B173" s="11">
        <v>393</v>
      </c>
      <c r="C173" s="11">
        <v>439</v>
      </c>
    </row>
    <row r="174" spans="1:3" ht="13.5" customHeight="1">
      <c r="A174" s="18" t="s">
        <v>64</v>
      </c>
      <c r="B174" s="11">
        <v>1</v>
      </c>
      <c r="C174" s="11">
        <v>2</v>
      </c>
    </row>
    <row r="175" spans="1:3" ht="13.5" customHeight="1">
      <c r="A175" s="18" t="s">
        <v>8</v>
      </c>
      <c r="B175" s="11">
        <v>59</v>
      </c>
      <c r="C175" s="11">
        <v>45</v>
      </c>
    </row>
    <row r="176" spans="1:3" ht="13.5" customHeight="1">
      <c r="A176" s="18" t="s">
        <v>9</v>
      </c>
      <c r="B176" s="11">
        <v>940</v>
      </c>
      <c r="C176" s="11">
        <v>915</v>
      </c>
    </row>
    <row r="177" spans="1:3" ht="13.5" customHeight="1">
      <c r="A177" s="18" t="s">
        <v>10</v>
      </c>
      <c r="B177" s="11">
        <v>1</v>
      </c>
      <c r="C177" s="11">
        <v>1</v>
      </c>
    </row>
    <row r="178" spans="1:3" s="17" customFormat="1" ht="13.5" customHeight="1">
      <c r="A178" s="18" t="s">
        <v>11</v>
      </c>
      <c r="B178" s="11">
        <v>42</v>
      </c>
      <c r="C178" s="11">
        <v>21</v>
      </c>
    </row>
    <row r="179" spans="1:3" s="17" customFormat="1" ht="13.5" customHeight="1">
      <c r="A179" s="18" t="s">
        <v>12</v>
      </c>
      <c r="B179" s="11">
        <v>1</v>
      </c>
      <c r="C179" s="11">
        <v>3</v>
      </c>
    </row>
    <row r="180" spans="1:3" ht="13.5" customHeight="1">
      <c r="A180" s="18" t="s">
        <v>13</v>
      </c>
      <c r="B180" s="11">
        <v>0</v>
      </c>
      <c r="C180" s="11">
        <v>0</v>
      </c>
    </row>
    <row r="181" spans="1:3" ht="13.5" customHeight="1">
      <c r="A181" s="18" t="s">
        <v>14</v>
      </c>
      <c r="B181" s="11">
        <v>25</v>
      </c>
      <c r="C181" s="11">
        <v>7</v>
      </c>
    </row>
    <row r="182" spans="1:3" ht="13.5" customHeight="1">
      <c r="A182" s="26" t="s">
        <v>15</v>
      </c>
      <c r="B182" s="22">
        <v>1462</v>
      </c>
      <c r="C182" s="22">
        <v>1433</v>
      </c>
    </row>
    <row r="183" spans="1:3" ht="13.5" customHeight="1">
      <c r="A183" s="18" t="s">
        <v>16</v>
      </c>
      <c r="B183" s="11">
        <v>13</v>
      </c>
      <c r="C183" s="11">
        <v>14</v>
      </c>
    </row>
    <row r="184" spans="1:3" ht="13.5" customHeight="1">
      <c r="A184" s="18" t="s">
        <v>67</v>
      </c>
      <c r="B184" s="11">
        <v>1</v>
      </c>
      <c r="C184" s="11">
        <v>2</v>
      </c>
    </row>
    <row r="185" spans="1:3" ht="13.5" customHeight="1">
      <c r="A185" s="18" t="s">
        <v>17</v>
      </c>
      <c r="B185" s="11">
        <v>1</v>
      </c>
      <c r="C185" s="11">
        <v>0</v>
      </c>
    </row>
    <row r="186" spans="1:3" ht="13.5" customHeight="1">
      <c r="A186" s="18" t="s">
        <v>18</v>
      </c>
      <c r="B186" s="11">
        <v>161</v>
      </c>
      <c r="C186" s="11">
        <v>151</v>
      </c>
    </row>
    <row r="187" spans="1:3" ht="13.5" customHeight="1">
      <c r="A187" s="18" t="s">
        <v>19</v>
      </c>
      <c r="B187" s="11">
        <v>120</v>
      </c>
      <c r="C187" s="11">
        <v>202</v>
      </c>
    </row>
    <row r="188" spans="1:3" ht="13.5" customHeight="1">
      <c r="A188" s="18" t="s">
        <v>20</v>
      </c>
      <c r="B188" s="11">
        <v>2109</v>
      </c>
      <c r="C188" s="11">
        <v>2421</v>
      </c>
    </row>
    <row r="189" spans="1:3" ht="13.5" customHeight="1">
      <c r="A189" s="18" t="s">
        <v>21</v>
      </c>
      <c r="B189" s="11">
        <v>3</v>
      </c>
      <c r="C189" s="11">
        <v>3</v>
      </c>
    </row>
    <row r="190" spans="1:3" ht="13.5" customHeight="1">
      <c r="A190" s="18" t="s">
        <v>22</v>
      </c>
      <c r="B190" s="11">
        <v>55</v>
      </c>
      <c r="C190" s="11">
        <v>42</v>
      </c>
    </row>
    <row r="191" spans="1:3" ht="13.5" customHeight="1">
      <c r="A191" s="18" t="s">
        <v>23</v>
      </c>
      <c r="B191" s="11">
        <v>227</v>
      </c>
      <c r="C191" s="11">
        <v>184</v>
      </c>
    </row>
    <row r="192" spans="1:3" s="17" customFormat="1" ht="13.5" customHeight="1">
      <c r="A192" s="18" t="s">
        <v>24</v>
      </c>
      <c r="B192" s="11">
        <v>0</v>
      </c>
      <c r="C192" s="11">
        <v>6</v>
      </c>
    </row>
    <row r="193" spans="1:3" s="17" customFormat="1" ht="13.5" customHeight="1">
      <c r="A193" s="18" t="s">
        <v>25</v>
      </c>
      <c r="B193" s="11">
        <v>5</v>
      </c>
      <c r="C193" s="11">
        <v>7</v>
      </c>
    </row>
    <row r="194" spans="1:3" ht="13.5" customHeight="1">
      <c r="A194" s="18" t="s">
        <v>74</v>
      </c>
      <c r="B194" s="11">
        <v>7</v>
      </c>
      <c r="C194" s="11">
        <v>11</v>
      </c>
    </row>
    <row r="195" spans="1:3" s="17" customFormat="1" ht="13.5" customHeight="1">
      <c r="A195" s="18" t="s">
        <v>73</v>
      </c>
      <c r="B195" s="20">
        <v>39</v>
      </c>
      <c r="C195" s="20">
        <v>41</v>
      </c>
    </row>
    <row r="196" spans="1:3" s="17" customFormat="1" ht="13.5" customHeight="1">
      <c r="A196" s="18" t="s">
        <v>62</v>
      </c>
      <c r="B196" s="11">
        <v>0</v>
      </c>
      <c r="C196" s="11">
        <v>1</v>
      </c>
    </row>
    <row r="197" spans="1:3" ht="13.5" customHeight="1">
      <c r="A197" s="26" t="s">
        <v>27</v>
      </c>
      <c r="B197" s="22">
        <f>SUM(B183:B196)</f>
        <v>2741</v>
      </c>
      <c r="C197" s="22">
        <f>SUM(C183:C196)</f>
        <v>3085</v>
      </c>
    </row>
    <row r="198" spans="1:3" ht="13.5" customHeight="1">
      <c r="A198" s="18" t="s">
        <v>28</v>
      </c>
      <c r="B198" s="11">
        <v>0</v>
      </c>
      <c r="C198" s="11">
        <v>0</v>
      </c>
    </row>
    <row r="199" spans="1:3" ht="13.5" customHeight="1">
      <c r="A199" s="26" t="s">
        <v>29</v>
      </c>
      <c r="B199" s="22">
        <v>0</v>
      </c>
      <c r="C199" s="22">
        <v>0</v>
      </c>
    </row>
    <row r="200" spans="1:3" ht="13.5" customHeight="1">
      <c r="A200" s="18" t="s">
        <v>30</v>
      </c>
      <c r="B200" s="11">
        <v>113</v>
      </c>
      <c r="C200" s="11">
        <v>116</v>
      </c>
    </row>
    <row r="201" spans="1:3" ht="13.5" customHeight="1">
      <c r="A201" s="18" t="s">
        <v>31</v>
      </c>
      <c r="B201" s="11">
        <v>24</v>
      </c>
      <c r="C201" s="11">
        <v>28</v>
      </c>
    </row>
    <row r="202" spans="1:3" ht="13.5" customHeight="1">
      <c r="A202" s="18" t="s">
        <v>32</v>
      </c>
      <c r="B202" s="11">
        <v>22</v>
      </c>
      <c r="C202" s="11">
        <v>23</v>
      </c>
    </row>
    <row r="203" spans="1:3" ht="13.5" customHeight="1">
      <c r="A203" s="18" t="s">
        <v>33</v>
      </c>
      <c r="B203" s="11">
        <v>129</v>
      </c>
      <c r="C203" s="11">
        <v>125</v>
      </c>
    </row>
    <row r="204" spans="1:3" ht="13.5" customHeight="1">
      <c r="A204" s="18" t="s">
        <v>34</v>
      </c>
      <c r="B204" s="11">
        <v>210</v>
      </c>
      <c r="C204" s="11">
        <v>207</v>
      </c>
    </row>
    <row r="205" spans="1:3" s="17" customFormat="1" ht="13.5" customHeight="1">
      <c r="A205" s="18" t="s">
        <v>35</v>
      </c>
      <c r="B205" s="11">
        <v>37</v>
      </c>
      <c r="C205" s="11">
        <v>36</v>
      </c>
    </row>
    <row r="206" spans="1:3" s="17" customFormat="1" ht="13.5" customHeight="1">
      <c r="A206" s="18" t="s">
        <v>36</v>
      </c>
      <c r="B206" s="11">
        <v>9</v>
      </c>
      <c r="C206" s="11">
        <v>11</v>
      </c>
    </row>
    <row r="207" spans="1:3" ht="13.5" customHeight="1">
      <c r="A207" s="18" t="s">
        <v>37</v>
      </c>
      <c r="B207" s="11">
        <v>52</v>
      </c>
      <c r="C207" s="11">
        <v>41</v>
      </c>
    </row>
    <row r="208" spans="1:3" ht="13.5" customHeight="1">
      <c r="A208" s="18" t="s">
        <v>38</v>
      </c>
      <c r="B208" s="11">
        <v>42</v>
      </c>
      <c r="C208" s="11">
        <v>42</v>
      </c>
    </row>
    <row r="209" spans="1:3" ht="13.5" customHeight="1">
      <c r="A209" s="18" t="s">
        <v>39</v>
      </c>
      <c r="B209" s="11">
        <v>4</v>
      </c>
      <c r="C209" s="11">
        <v>5</v>
      </c>
    </row>
    <row r="210" spans="1:3" ht="13.5" customHeight="1">
      <c r="A210" s="26" t="s">
        <v>40</v>
      </c>
      <c r="B210" s="22">
        <v>642</v>
      </c>
      <c r="C210" s="22">
        <v>634</v>
      </c>
    </row>
    <row r="211" spans="1:3" s="17" customFormat="1" ht="13.5" customHeight="1">
      <c r="A211" s="18" t="s">
        <v>41</v>
      </c>
      <c r="B211" s="11">
        <v>0</v>
      </c>
      <c r="C211" s="11">
        <v>2</v>
      </c>
    </row>
    <row r="212" spans="1:3" s="17" customFormat="1" ht="13.5" customHeight="1">
      <c r="A212" s="18" t="s">
        <v>42</v>
      </c>
      <c r="B212" s="11">
        <v>316</v>
      </c>
      <c r="C212" s="11">
        <v>317</v>
      </c>
    </row>
    <row r="213" spans="1:3" ht="13.5" customHeight="1">
      <c r="A213" s="18" t="s">
        <v>43</v>
      </c>
      <c r="B213" s="11">
        <v>23</v>
      </c>
      <c r="C213" s="11">
        <v>46</v>
      </c>
    </row>
    <row r="214" spans="1:3" s="17" customFormat="1" ht="13.5" customHeight="1">
      <c r="A214" s="18" t="s">
        <v>44</v>
      </c>
      <c r="B214" s="11">
        <v>32</v>
      </c>
      <c r="C214" s="11">
        <v>41</v>
      </c>
    </row>
    <row r="215" spans="1:3" s="17" customFormat="1" ht="13.5" customHeight="1">
      <c r="A215" s="18" t="s">
        <v>45</v>
      </c>
      <c r="B215" s="11">
        <v>2</v>
      </c>
      <c r="C215" s="11">
        <v>2</v>
      </c>
    </row>
    <row r="216" spans="1:3" ht="13.5" customHeight="1">
      <c r="A216" s="26" t="s">
        <v>46</v>
      </c>
      <c r="B216" s="22">
        <v>373</v>
      </c>
      <c r="C216" s="22">
        <v>408</v>
      </c>
    </row>
    <row r="217" spans="1:3" ht="13.5" customHeight="1">
      <c r="A217" s="18" t="s">
        <v>50</v>
      </c>
      <c r="B217" s="11">
        <v>0</v>
      </c>
      <c r="C217" s="11">
        <v>0</v>
      </c>
    </row>
    <row r="218" spans="1:3" ht="13.5" customHeight="1">
      <c r="A218" s="26" t="s">
        <v>51</v>
      </c>
      <c r="B218" s="22">
        <v>0</v>
      </c>
      <c r="C218" s="22">
        <v>0</v>
      </c>
    </row>
    <row r="219" spans="1:3" s="17" customFormat="1" ht="12.75" customHeight="1">
      <c r="A219" s="18" t="s">
        <v>54</v>
      </c>
      <c r="B219" s="11">
        <v>14</v>
      </c>
      <c r="C219" s="11">
        <v>19</v>
      </c>
    </row>
    <row r="220" spans="1:3" ht="13.5" customHeight="1">
      <c r="A220" s="18" t="s">
        <v>55</v>
      </c>
      <c r="B220" s="11">
        <v>54</v>
      </c>
      <c r="C220" s="11">
        <v>106</v>
      </c>
    </row>
    <row r="221" spans="1:3" ht="13.5" customHeight="1">
      <c r="A221" s="18" t="s">
        <v>56</v>
      </c>
      <c r="B221" s="11">
        <v>26</v>
      </c>
      <c r="C221" s="11">
        <v>27</v>
      </c>
    </row>
    <row r="222" spans="1:3" s="17" customFormat="1" ht="13.5" customHeight="1">
      <c r="A222" s="18" t="s">
        <v>57</v>
      </c>
      <c r="B222" s="11">
        <v>3</v>
      </c>
      <c r="C222" s="11">
        <v>3</v>
      </c>
    </row>
    <row r="223" spans="1:3" s="17" customFormat="1" ht="13.5" customHeight="1">
      <c r="A223" s="26" t="s">
        <v>58</v>
      </c>
      <c r="B223" s="22">
        <v>97</v>
      </c>
      <c r="C223" s="22">
        <v>155</v>
      </c>
    </row>
    <row r="224" spans="1:3" s="17" customFormat="1" ht="13.5" customHeight="1">
      <c r="A224" s="18" t="s">
        <v>47</v>
      </c>
      <c r="B224" s="11">
        <v>81</v>
      </c>
      <c r="C224" s="11">
        <v>100</v>
      </c>
    </row>
    <row r="225" spans="1:3" ht="13.5" customHeight="1">
      <c r="A225" s="18" t="s">
        <v>48</v>
      </c>
      <c r="B225" s="11">
        <v>0</v>
      </c>
      <c r="C225" s="11">
        <v>6</v>
      </c>
    </row>
    <row r="226" spans="1:3" s="17" customFormat="1" ht="12.75">
      <c r="A226" s="26" t="s">
        <v>49</v>
      </c>
      <c r="B226" s="22">
        <v>81</v>
      </c>
      <c r="C226" s="22">
        <v>106</v>
      </c>
    </row>
    <row r="227" spans="1:3" ht="12.75">
      <c r="A227" s="18" t="s">
        <v>52</v>
      </c>
      <c r="B227" s="11">
        <v>12</v>
      </c>
      <c r="C227" s="11">
        <v>1</v>
      </c>
    </row>
    <row r="228" spans="1:3" ht="12.75">
      <c r="A228" s="26" t="s">
        <v>53</v>
      </c>
      <c r="B228" s="22">
        <v>12</v>
      </c>
      <c r="C228" s="22">
        <v>1</v>
      </c>
    </row>
    <row r="229" spans="1:3" ht="12.75">
      <c r="A229" s="23" t="s">
        <v>84</v>
      </c>
      <c r="B229" s="22">
        <f>B228+B226+B223+B218+B216+B210+B199+B197+B182+B172</f>
        <v>8219</v>
      </c>
      <c r="C229" s="22">
        <f>C228+C226+C223+C218+C216+C210+C199+C197+C182+C172</f>
        <v>8803</v>
      </c>
    </row>
    <row r="230" spans="1:3" ht="12.75">
      <c r="A230" s="12" t="s">
        <v>75</v>
      </c>
      <c r="B230" s="13">
        <v>159</v>
      </c>
      <c r="C230" s="13" t="s">
        <v>76</v>
      </c>
    </row>
    <row r="231" spans="1:3" ht="12.75">
      <c r="A231" s="12" t="s">
        <v>77</v>
      </c>
      <c r="B231" s="13">
        <v>1034</v>
      </c>
      <c r="C231" s="13" t="s">
        <v>76</v>
      </c>
    </row>
    <row r="232" spans="1:3" ht="12.75">
      <c r="A232" s="14" t="s">
        <v>85</v>
      </c>
      <c r="B232" s="13"/>
      <c r="C232" s="13"/>
    </row>
    <row r="233" spans="1:3" ht="12.75">
      <c r="A233" s="12" t="s">
        <v>78</v>
      </c>
      <c r="B233" s="13">
        <v>45</v>
      </c>
      <c r="C233" s="13">
        <v>36</v>
      </c>
    </row>
    <row r="234" spans="1:3" ht="12.75">
      <c r="A234" s="12" t="s">
        <v>79</v>
      </c>
      <c r="B234" s="13">
        <v>7</v>
      </c>
      <c r="C234" s="13">
        <v>5</v>
      </c>
    </row>
    <row r="235" spans="1:3" ht="12.75">
      <c r="A235" s="12" t="s">
        <v>80</v>
      </c>
      <c r="B235" s="13">
        <v>1910</v>
      </c>
      <c r="C235" s="13" t="s">
        <v>76</v>
      </c>
    </row>
    <row r="236" spans="1:3" ht="12.75">
      <c r="A236" s="12" t="s">
        <v>81</v>
      </c>
      <c r="B236" s="13">
        <v>336</v>
      </c>
      <c r="C236" s="13" t="s">
        <v>76</v>
      </c>
    </row>
    <row r="237" spans="1:3" ht="12.75">
      <c r="A237" s="24" t="s">
        <v>82</v>
      </c>
      <c r="B237" s="25">
        <v>3491</v>
      </c>
      <c r="C237" s="25" t="s">
        <v>76</v>
      </c>
    </row>
    <row r="238" spans="1:3" ht="12.75">
      <c r="A238" s="23" t="s">
        <v>83</v>
      </c>
      <c r="B238" s="22">
        <f>B237+B229</f>
        <v>11710</v>
      </c>
      <c r="C238" s="25" t="s">
        <v>76</v>
      </c>
    </row>
  </sheetData>
  <sheetProtection/>
  <mergeCells count="4">
    <mergeCell ref="A1:C1"/>
    <mergeCell ref="A48:C48"/>
    <mergeCell ref="A104:C104"/>
    <mergeCell ref="A166:C166"/>
  </mergeCells>
  <printOptions horizontalCentered="1"/>
  <pageMargins left="0.75" right="0.75" top="0.58" bottom="0.58" header="0.3" footer="0.3"/>
  <pageSetup horizontalDpi="600" verticalDpi="600" orientation="portrait" r:id="rId1"/>
  <headerFooter>
    <oddHeader>&amp;RFY 2005</oddHeader>
    <oddFooter>&amp;L5th District Court: Filings and Dispositions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332"/>
  <sheetViews>
    <sheetView zoomScalePageLayoutView="0" workbookViewId="0" topLeftCell="A319">
      <selection activeCell="A40" sqref="A32:IV40"/>
    </sheetView>
  </sheetViews>
  <sheetFormatPr defaultColWidth="9.140625" defaultRowHeight="12.75"/>
  <cols>
    <col min="1" max="1" width="27.7109375" style="3" customWidth="1"/>
    <col min="2" max="3" width="24.7109375" style="4" customWidth="1"/>
    <col min="4" max="16384" width="9.140625" style="1" customWidth="1"/>
  </cols>
  <sheetData>
    <row r="1" spans="1:3" ht="13.5" customHeight="1" thickBot="1">
      <c r="A1" s="32" t="s">
        <v>105</v>
      </c>
      <c r="B1" s="33"/>
      <c r="C1" s="34"/>
    </row>
    <row r="2" spans="1:3" s="17" customFormat="1" ht="13.5" customHeight="1">
      <c r="A2" s="8" t="s">
        <v>86</v>
      </c>
      <c r="B2" s="9" t="s">
        <v>0</v>
      </c>
      <c r="C2" s="9" t="s">
        <v>1</v>
      </c>
    </row>
    <row r="3" spans="1:3" ht="13.5" customHeight="1">
      <c r="A3" s="18" t="s">
        <v>2</v>
      </c>
      <c r="B3" s="11">
        <v>6</v>
      </c>
      <c r="C3" s="11">
        <v>4</v>
      </c>
    </row>
    <row r="4" spans="1:3" s="17" customFormat="1" ht="13.5" customHeight="1">
      <c r="A4" s="18" t="s">
        <v>4</v>
      </c>
      <c r="B4" s="11">
        <v>1</v>
      </c>
      <c r="C4" s="11">
        <v>1</v>
      </c>
    </row>
    <row r="5" spans="1:3" s="17" customFormat="1" ht="13.5" customHeight="1">
      <c r="A5" s="26" t="s">
        <v>6</v>
      </c>
      <c r="B5" s="22">
        <v>7</v>
      </c>
      <c r="C5" s="22">
        <v>5</v>
      </c>
    </row>
    <row r="6" spans="1:3" ht="13.5" customHeight="1">
      <c r="A6" s="18" t="s">
        <v>7</v>
      </c>
      <c r="B6" s="11">
        <v>4</v>
      </c>
      <c r="C6" s="11">
        <v>0</v>
      </c>
    </row>
    <row r="7" spans="1:3" ht="13.5" customHeight="1">
      <c r="A7" s="18" t="s">
        <v>8</v>
      </c>
      <c r="B7" s="11">
        <v>0</v>
      </c>
      <c r="C7" s="11">
        <v>1</v>
      </c>
    </row>
    <row r="8" spans="1:3" ht="13.5" customHeight="1">
      <c r="A8" s="18" t="s">
        <v>9</v>
      </c>
      <c r="B8" s="11">
        <v>11</v>
      </c>
      <c r="C8" s="11">
        <v>7</v>
      </c>
    </row>
    <row r="9" spans="1:3" ht="13.5" customHeight="1">
      <c r="A9" s="18" t="s">
        <v>11</v>
      </c>
      <c r="B9" s="11">
        <v>1</v>
      </c>
      <c r="C9" s="11">
        <v>0</v>
      </c>
    </row>
    <row r="10" spans="1:3" s="17" customFormat="1" ht="13.5" customHeight="1">
      <c r="A10" s="18" t="s">
        <v>14</v>
      </c>
      <c r="B10" s="11">
        <v>1</v>
      </c>
      <c r="C10" s="11">
        <v>1</v>
      </c>
    </row>
    <row r="11" spans="1:3" s="17" customFormat="1" ht="13.5" customHeight="1">
      <c r="A11" s="26" t="s">
        <v>15</v>
      </c>
      <c r="B11" s="22">
        <v>17</v>
      </c>
      <c r="C11" s="22">
        <v>9</v>
      </c>
    </row>
    <row r="12" spans="1:3" ht="13.5" customHeight="1">
      <c r="A12" s="18" t="s">
        <v>19</v>
      </c>
      <c r="B12" s="11">
        <v>1</v>
      </c>
      <c r="C12" s="11">
        <v>1</v>
      </c>
    </row>
    <row r="13" spans="1:3" ht="13.5" customHeight="1">
      <c r="A13" s="18" t="s">
        <v>20</v>
      </c>
      <c r="B13" s="11">
        <v>13</v>
      </c>
      <c r="C13" s="11">
        <v>13</v>
      </c>
    </row>
    <row r="14" spans="1:3" s="17" customFormat="1" ht="12.75" customHeight="1">
      <c r="A14" s="18" t="s">
        <v>23</v>
      </c>
      <c r="B14" s="11">
        <v>0</v>
      </c>
      <c r="C14" s="11">
        <v>1</v>
      </c>
    </row>
    <row r="15" spans="1:3" s="17" customFormat="1" ht="12.75" customHeight="1">
      <c r="A15" s="26" t="s">
        <v>27</v>
      </c>
      <c r="B15" s="22">
        <v>14</v>
      </c>
      <c r="C15" s="22">
        <v>15</v>
      </c>
    </row>
    <row r="16" spans="1:3" s="17" customFormat="1" ht="12.75" customHeight="1">
      <c r="A16" s="26" t="s">
        <v>29</v>
      </c>
      <c r="B16" s="22">
        <v>0</v>
      </c>
      <c r="C16" s="22">
        <v>0</v>
      </c>
    </row>
    <row r="17" spans="1:3" ht="13.5" customHeight="1">
      <c r="A17" s="18" t="s">
        <v>30</v>
      </c>
      <c r="B17" s="11">
        <v>1</v>
      </c>
      <c r="C17" s="11">
        <v>0</v>
      </c>
    </row>
    <row r="18" spans="1:3" ht="13.5" customHeight="1">
      <c r="A18" s="18" t="s">
        <v>32</v>
      </c>
      <c r="B18" s="11">
        <v>2</v>
      </c>
      <c r="C18" s="11">
        <v>2</v>
      </c>
    </row>
    <row r="19" spans="1:3" ht="13.5" customHeight="1">
      <c r="A19" s="18" t="s">
        <v>33</v>
      </c>
      <c r="B19" s="11">
        <v>1</v>
      </c>
      <c r="C19" s="11">
        <v>1</v>
      </c>
    </row>
    <row r="20" spans="1:3" ht="13.5" customHeight="1">
      <c r="A20" s="18" t="s">
        <v>34</v>
      </c>
      <c r="B20" s="11">
        <v>1</v>
      </c>
      <c r="C20" s="11">
        <v>1</v>
      </c>
    </row>
    <row r="21" spans="1:3" ht="13.5" customHeight="1">
      <c r="A21" s="18" t="s">
        <v>37</v>
      </c>
      <c r="B21" s="11">
        <v>2</v>
      </c>
      <c r="C21" s="11">
        <v>2</v>
      </c>
    </row>
    <row r="22" spans="1:3" s="17" customFormat="1" ht="13.5" customHeight="1">
      <c r="A22" s="18" t="s">
        <v>38</v>
      </c>
      <c r="B22" s="11">
        <v>2</v>
      </c>
      <c r="C22" s="11">
        <v>2</v>
      </c>
    </row>
    <row r="23" spans="1:3" s="17" customFormat="1" ht="13.5" customHeight="1">
      <c r="A23" s="26" t="s">
        <v>40</v>
      </c>
      <c r="B23" s="22">
        <v>9</v>
      </c>
      <c r="C23" s="22">
        <v>8</v>
      </c>
    </row>
    <row r="24" spans="1:3" s="17" customFormat="1" ht="12.75" customHeight="1">
      <c r="A24" s="18" t="s">
        <v>44</v>
      </c>
      <c r="B24" s="11">
        <v>3</v>
      </c>
      <c r="C24" s="11">
        <v>1</v>
      </c>
    </row>
    <row r="25" spans="1:3" s="17" customFormat="1" ht="12.75" customHeight="1">
      <c r="A25" s="26" t="s">
        <v>46</v>
      </c>
      <c r="B25" s="22">
        <v>3</v>
      </c>
      <c r="C25" s="22">
        <v>1</v>
      </c>
    </row>
    <row r="26" spans="1:3" s="17" customFormat="1" ht="12.75" customHeight="1">
      <c r="A26" s="26" t="s">
        <v>51</v>
      </c>
      <c r="B26" s="22">
        <v>0</v>
      </c>
      <c r="C26" s="22">
        <v>0</v>
      </c>
    </row>
    <row r="27" spans="1:3" s="17" customFormat="1" ht="13.5" customHeight="1">
      <c r="A27" s="18" t="s">
        <v>56</v>
      </c>
      <c r="B27" s="11">
        <v>1</v>
      </c>
      <c r="C27" s="11">
        <v>0</v>
      </c>
    </row>
    <row r="28" spans="1:3" s="17" customFormat="1" ht="13.5" customHeight="1">
      <c r="A28" s="26" t="s">
        <v>58</v>
      </c>
      <c r="B28" s="22">
        <v>1</v>
      </c>
      <c r="C28" s="22">
        <v>0</v>
      </c>
    </row>
    <row r="29" spans="1:3" ht="13.5" customHeight="1">
      <c r="A29" s="26" t="s">
        <v>49</v>
      </c>
      <c r="B29" s="22">
        <v>0</v>
      </c>
      <c r="C29" s="22">
        <v>0</v>
      </c>
    </row>
    <row r="30" spans="1:3" ht="13.5" customHeight="1">
      <c r="A30" s="26" t="s">
        <v>53</v>
      </c>
      <c r="B30" s="22">
        <v>0</v>
      </c>
      <c r="C30" s="22">
        <v>0</v>
      </c>
    </row>
    <row r="31" spans="1:3" ht="13.5" customHeight="1">
      <c r="A31" s="23" t="s">
        <v>84</v>
      </c>
      <c r="B31" s="22">
        <f>B30+B29+B28+B26+B25+B23+B16+B15+B11+B5</f>
        <v>51</v>
      </c>
      <c r="C31" s="22">
        <f>C30+C29+C28+C26+C25+C23+C16+C15+C11+C5</f>
        <v>38</v>
      </c>
    </row>
    <row r="32" ht="13.5" customHeight="1" thickBot="1">
      <c r="A32" s="2"/>
    </row>
    <row r="33" spans="1:3" ht="13.5" customHeight="1" thickBot="1">
      <c r="A33" s="32" t="s">
        <v>99</v>
      </c>
      <c r="B33" s="33"/>
      <c r="C33" s="34"/>
    </row>
    <row r="34" spans="1:3" s="17" customFormat="1" ht="13.5" customHeight="1">
      <c r="A34" s="8" t="s">
        <v>86</v>
      </c>
      <c r="B34" s="9" t="s">
        <v>0</v>
      </c>
      <c r="C34" s="9" t="s">
        <v>1</v>
      </c>
    </row>
    <row r="35" spans="1:3" ht="13.5" customHeight="1">
      <c r="A35" s="18" t="s">
        <v>2</v>
      </c>
      <c r="B35" s="11">
        <v>95</v>
      </c>
      <c r="C35" s="11">
        <v>92</v>
      </c>
    </row>
    <row r="36" spans="1:3" ht="13.5" customHeight="1">
      <c r="A36" s="18" t="s">
        <v>3</v>
      </c>
      <c r="B36" s="11">
        <v>3</v>
      </c>
      <c r="C36" s="11">
        <v>2</v>
      </c>
    </row>
    <row r="37" spans="1:3" s="17" customFormat="1" ht="13.5" customHeight="1">
      <c r="A37" s="18" t="s">
        <v>4</v>
      </c>
      <c r="B37" s="11">
        <v>23</v>
      </c>
      <c r="C37" s="11">
        <v>27</v>
      </c>
    </row>
    <row r="38" spans="1:3" s="17" customFormat="1" ht="13.5" customHeight="1">
      <c r="A38" s="26" t="s">
        <v>6</v>
      </c>
      <c r="B38" s="22">
        <v>121</v>
      </c>
      <c r="C38" s="22">
        <v>121</v>
      </c>
    </row>
    <row r="39" spans="1:3" ht="13.5" customHeight="1">
      <c r="A39" s="18" t="s">
        <v>7</v>
      </c>
      <c r="B39" s="11">
        <v>4</v>
      </c>
      <c r="C39" s="11">
        <v>6</v>
      </c>
    </row>
    <row r="40" spans="1:3" ht="13.5" customHeight="1">
      <c r="A40" s="18" t="s">
        <v>64</v>
      </c>
      <c r="B40" s="11">
        <v>0</v>
      </c>
      <c r="C40" s="11">
        <v>0</v>
      </c>
    </row>
    <row r="41" spans="1:3" ht="13.5" customHeight="1">
      <c r="A41" s="18" t="s">
        <v>8</v>
      </c>
      <c r="B41" s="11">
        <v>0</v>
      </c>
      <c r="C41" s="11">
        <v>1</v>
      </c>
    </row>
    <row r="42" spans="1:3" ht="13.5" customHeight="1">
      <c r="A42" s="18" t="s">
        <v>9</v>
      </c>
      <c r="B42" s="11">
        <v>20</v>
      </c>
      <c r="C42" s="11">
        <v>27</v>
      </c>
    </row>
    <row r="43" spans="1:3" ht="13.5" customHeight="1">
      <c r="A43" s="18" t="s">
        <v>11</v>
      </c>
      <c r="B43" s="11">
        <v>0</v>
      </c>
      <c r="C43" s="11">
        <v>1</v>
      </c>
    </row>
    <row r="44" spans="1:3" s="17" customFormat="1" ht="13.5" customHeight="1">
      <c r="A44" s="18" t="s">
        <v>14</v>
      </c>
      <c r="B44" s="11">
        <v>5</v>
      </c>
      <c r="C44" s="11">
        <v>1</v>
      </c>
    </row>
    <row r="45" spans="1:3" s="17" customFormat="1" ht="13.5" customHeight="1">
      <c r="A45" s="26" t="s">
        <v>15</v>
      </c>
      <c r="B45" s="22">
        <v>29</v>
      </c>
      <c r="C45" s="22">
        <v>36</v>
      </c>
    </row>
    <row r="46" spans="1:3" ht="13.5" customHeight="1">
      <c r="A46" s="18" t="s">
        <v>16</v>
      </c>
      <c r="B46" s="11">
        <v>6</v>
      </c>
      <c r="C46" s="11">
        <v>6</v>
      </c>
    </row>
    <row r="47" spans="1:3" ht="13.5" customHeight="1">
      <c r="A47" s="18" t="s">
        <v>17</v>
      </c>
      <c r="B47" s="11">
        <v>0</v>
      </c>
      <c r="C47" s="11">
        <v>1</v>
      </c>
    </row>
    <row r="48" spans="1:3" ht="13.5" customHeight="1">
      <c r="A48" s="18" t="s">
        <v>19</v>
      </c>
      <c r="B48" s="11">
        <v>5</v>
      </c>
      <c r="C48" s="11">
        <v>11</v>
      </c>
    </row>
    <row r="49" spans="1:3" ht="13.5" customHeight="1">
      <c r="A49" s="18" t="s">
        <v>20</v>
      </c>
      <c r="B49" s="11">
        <v>39</v>
      </c>
      <c r="C49" s="11">
        <v>48</v>
      </c>
    </row>
    <row r="50" spans="1:3" ht="13.5" customHeight="1">
      <c r="A50" s="18" t="s">
        <v>22</v>
      </c>
      <c r="B50" s="11">
        <v>1</v>
      </c>
      <c r="C50" s="11">
        <v>0</v>
      </c>
    </row>
    <row r="51" spans="1:3" ht="13.5" customHeight="1">
      <c r="A51" s="18" t="s">
        <v>23</v>
      </c>
      <c r="B51" s="11">
        <v>10</v>
      </c>
      <c r="C51" s="11">
        <v>2</v>
      </c>
    </row>
    <row r="52" spans="1:3" s="17" customFormat="1" ht="13.5" customHeight="1">
      <c r="A52" s="18" t="s">
        <v>73</v>
      </c>
      <c r="B52" s="19">
        <v>3</v>
      </c>
      <c r="C52" s="19">
        <v>3</v>
      </c>
    </row>
    <row r="53" spans="1:3" s="17" customFormat="1" ht="13.5" customHeight="1">
      <c r="A53" s="18" t="s">
        <v>68</v>
      </c>
      <c r="B53" s="11">
        <v>5</v>
      </c>
      <c r="C53" s="11">
        <v>5</v>
      </c>
    </row>
    <row r="54" spans="1:3" s="17" customFormat="1" ht="13.5" customHeight="1">
      <c r="A54" s="26" t="s">
        <v>27</v>
      </c>
      <c r="B54" s="22">
        <f>SUM(B46:B53)</f>
        <v>69</v>
      </c>
      <c r="C54" s="22">
        <f>SUM(C46:C53)</f>
        <v>76</v>
      </c>
    </row>
    <row r="55" spans="1:3" ht="13.5" customHeight="1">
      <c r="A55" s="26" t="s">
        <v>29</v>
      </c>
      <c r="B55" s="22">
        <v>0</v>
      </c>
      <c r="C55" s="22">
        <v>0</v>
      </c>
    </row>
    <row r="56" spans="1:3" ht="13.5" customHeight="1">
      <c r="A56" s="18" t="s">
        <v>30</v>
      </c>
      <c r="B56" s="11">
        <v>2</v>
      </c>
      <c r="C56" s="11">
        <v>1</v>
      </c>
    </row>
    <row r="57" spans="1:3" ht="13.5" customHeight="1">
      <c r="A57" s="18" t="s">
        <v>31</v>
      </c>
      <c r="B57" s="11">
        <v>1</v>
      </c>
      <c r="C57" s="11">
        <v>1</v>
      </c>
    </row>
    <row r="58" spans="1:3" ht="13.5" customHeight="1">
      <c r="A58" s="18" t="s">
        <v>32</v>
      </c>
      <c r="B58" s="11">
        <v>2</v>
      </c>
      <c r="C58" s="11">
        <v>2</v>
      </c>
    </row>
    <row r="59" spans="1:3" ht="13.5" customHeight="1">
      <c r="A59" s="18" t="s">
        <v>33</v>
      </c>
      <c r="B59" s="11">
        <v>10</v>
      </c>
      <c r="C59" s="11">
        <v>10</v>
      </c>
    </row>
    <row r="60" spans="1:3" ht="13.5" customHeight="1">
      <c r="A60" s="18" t="s">
        <v>34</v>
      </c>
      <c r="B60" s="11">
        <v>7</v>
      </c>
      <c r="C60" s="11">
        <v>7</v>
      </c>
    </row>
    <row r="61" spans="1:3" s="17" customFormat="1" ht="13.5" customHeight="1">
      <c r="A61" s="18" t="s">
        <v>37</v>
      </c>
      <c r="B61" s="11">
        <v>3</v>
      </c>
      <c r="C61" s="11">
        <v>3</v>
      </c>
    </row>
    <row r="62" spans="1:3" s="17" customFormat="1" ht="13.5" customHeight="1">
      <c r="A62" s="18" t="s">
        <v>38</v>
      </c>
      <c r="B62" s="11">
        <v>5</v>
      </c>
      <c r="C62" s="11">
        <v>5</v>
      </c>
    </row>
    <row r="63" spans="1:3" ht="13.5" customHeight="1">
      <c r="A63" s="26" t="s">
        <v>40</v>
      </c>
      <c r="B63" s="22">
        <v>30</v>
      </c>
      <c r="C63" s="22">
        <v>29</v>
      </c>
    </row>
    <row r="64" spans="1:3" ht="13.5" customHeight="1">
      <c r="A64" s="18" t="s">
        <v>42</v>
      </c>
      <c r="B64" s="11">
        <v>2</v>
      </c>
      <c r="C64" s="11">
        <v>2</v>
      </c>
    </row>
    <row r="65" spans="1:3" s="17" customFormat="1" ht="12.75" customHeight="1">
      <c r="A65" s="18" t="s">
        <v>43</v>
      </c>
      <c r="B65" s="11">
        <v>4</v>
      </c>
      <c r="C65" s="11">
        <v>1</v>
      </c>
    </row>
    <row r="66" spans="1:3" s="17" customFormat="1" ht="12.75" customHeight="1">
      <c r="A66" s="18" t="s">
        <v>44</v>
      </c>
      <c r="B66" s="11">
        <v>8</v>
      </c>
      <c r="C66" s="11">
        <v>9</v>
      </c>
    </row>
    <row r="67" spans="1:3" s="17" customFormat="1" ht="12.75" customHeight="1">
      <c r="A67" s="26" t="s">
        <v>46</v>
      </c>
      <c r="B67" s="22">
        <v>14</v>
      </c>
      <c r="C67" s="22">
        <v>12</v>
      </c>
    </row>
    <row r="68" spans="1:3" ht="13.5" customHeight="1">
      <c r="A68" s="26" t="s">
        <v>51</v>
      </c>
      <c r="B68" s="22">
        <v>0</v>
      </c>
      <c r="C68" s="22">
        <v>0</v>
      </c>
    </row>
    <row r="69" spans="1:3" ht="13.5" customHeight="1">
      <c r="A69" s="18" t="s">
        <v>54</v>
      </c>
      <c r="B69" s="11">
        <v>0</v>
      </c>
      <c r="C69" s="11">
        <v>1</v>
      </c>
    </row>
    <row r="70" spans="1:3" s="17" customFormat="1" ht="13.5" customHeight="1">
      <c r="A70" s="18" t="s">
        <v>55</v>
      </c>
      <c r="B70" s="11">
        <v>2</v>
      </c>
      <c r="C70" s="11">
        <v>2</v>
      </c>
    </row>
    <row r="71" spans="1:3" s="17" customFormat="1" ht="13.5" customHeight="1">
      <c r="A71" s="18" t="s">
        <v>56</v>
      </c>
      <c r="B71" s="11">
        <v>2</v>
      </c>
      <c r="C71" s="11">
        <v>1</v>
      </c>
    </row>
    <row r="72" spans="1:3" ht="13.5" customHeight="1">
      <c r="A72" s="26" t="s">
        <v>58</v>
      </c>
      <c r="B72" s="22">
        <v>4</v>
      </c>
      <c r="C72" s="22">
        <v>4</v>
      </c>
    </row>
    <row r="73" spans="1:3" ht="13.5" customHeight="1">
      <c r="A73" s="18" t="s">
        <v>47</v>
      </c>
      <c r="B73" s="11">
        <v>3</v>
      </c>
      <c r="C73" s="11">
        <v>2</v>
      </c>
    </row>
    <row r="74" spans="1:3" s="17" customFormat="1" ht="13.5" customHeight="1">
      <c r="A74" s="26" t="s">
        <v>49</v>
      </c>
      <c r="B74" s="22">
        <v>3</v>
      </c>
      <c r="C74" s="22">
        <v>2</v>
      </c>
    </row>
    <row r="75" spans="1:3" s="17" customFormat="1" ht="13.5" customHeight="1">
      <c r="A75" s="26" t="s">
        <v>72</v>
      </c>
      <c r="B75" s="22">
        <v>0</v>
      </c>
      <c r="C75" s="22">
        <v>0</v>
      </c>
    </row>
    <row r="76" spans="1:3" ht="13.5" customHeight="1">
      <c r="A76" s="23" t="s">
        <v>84</v>
      </c>
      <c r="B76" s="22">
        <f>B75+B74+B72+B68+B67+B63+B55+B54+B45+B38</f>
        <v>270</v>
      </c>
      <c r="C76" s="22">
        <f>C75+C74+C72+C68+C67+C63+C55+C54+C45+C38</f>
        <v>280</v>
      </c>
    </row>
    <row r="77" spans="1:3" ht="13.5" customHeight="1" thickBot="1">
      <c r="A77" s="2" t="s">
        <v>59</v>
      </c>
      <c r="B77" s="4" t="s">
        <v>59</v>
      </c>
      <c r="C77" s="4" t="s">
        <v>59</v>
      </c>
    </row>
    <row r="78" spans="1:3" ht="13.5" customHeight="1" thickBot="1">
      <c r="A78" s="32" t="s">
        <v>100</v>
      </c>
      <c r="B78" s="33"/>
      <c r="C78" s="34"/>
    </row>
    <row r="79" spans="1:3" s="17" customFormat="1" ht="13.5" customHeight="1">
      <c r="A79" s="8" t="s">
        <v>86</v>
      </c>
      <c r="B79" s="9" t="s">
        <v>0</v>
      </c>
      <c r="C79" s="9" t="s">
        <v>1</v>
      </c>
    </row>
    <row r="80" spans="1:3" s="17" customFormat="1" ht="13.5" customHeight="1">
      <c r="A80" s="18" t="s">
        <v>2</v>
      </c>
      <c r="B80" s="11">
        <v>8</v>
      </c>
      <c r="C80" s="11">
        <v>11</v>
      </c>
    </row>
    <row r="81" spans="1:3" s="17" customFormat="1" ht="13.5" customHeight="1">
      <c r="A81" s="18" t="s">
        <v>4</v>
      </c>
      <c r="B81" s="11">
        <v>5</v>
      </c>
      <c r="C81" s="11">
        <v>7</v>
      </c>
    </row>
    <row r="82" spans="1:3" ht="13.5" customHeight="1">
      <c r="A82" s="26" t="s">
        <v>6</v>
      </c>
      <c r="B82" s="22">
        <v>13</v>
      </c>
      <c r="C82" s="22">
        <v>18</v>
      </c>
    </row>
    <row r="83" spans="1:3" s="17" customFormat="1" ht="13.5" customHeight="1">
      <c r="A83" s="18" t="s">
        <v>9</v>
      </c>
      <c r="B83" s="11">
        <v>7</v>
      </c>
      <c r="C83" s="11">
        <v>10</v>
      </c>
    </row>
    <row r="84" spans="1:3" ht="13.5" customHeight="1">
      <c r="A84" s="26" t="s">
        <v>15</v>
      </c>
      <c r="B84" s="22">
        <v>7</v>
      </c>
      <c r="C84" s="22">
        <v>10</v>
      </c>
    </row>
    <row r="85" spans="1:3" ht="13.5" customHeight="1">
      <c r="A85" s="18" t="s">
        <v>19</v>
      </c>
      <c r="B85" s="11">
        <v>4</v>
      </c>
      <c r="C85" s="11">
        <v>1</v>
      </c>
    </row>
    <row r="86" spans="1:3" ht="13.5" customHeight="1">
      <c r="A86" s="18" t="s">
        <v>20</v>
      </c>
      <c r="B86" s="11">
        <v>15</v>
      </c>
      <c r="C86" s="11">
        <v>17</v>
      </c>
    </row>
    <row r="87" spans="1:3" s="17" customFormat="1" ht="13.5" customHeight="1">
      <c r="A87" s="18" t="s">
        <v>23</v>
      </c>
      <c r="B87" s="11">
        <v>1</v>
      </c>
      <c r="C87" s="11">
        <v>3</v>
      </c>
    </row>
    <row r="88" spans="1:3" s="17" customFormat="1" ht="13.5" customHeight="1">
      <c r="A88" s="18" t="s">
        <v>74</v>
      </c>
      <c r="B88" s="11">
        <v>2</v>
      </c>
      <c r="C88" s="11">
        <v>1</v>
      </c>
    </row>
    <row r="89" spans="1:3" s="17" customFormat="1" ht="13.5" customHeight="1">
      <c r="A89" s="26" t="s">
        <v>27</v>
      </c>
      <c r="B89" s="22">
        <f>SUM(B85:B88)</f>
        <v>22</v>
      </c>
      <c r="C89" s="22">
        <f>SUM(C85:C88)</f>
        <v>22</v>
      </c>
    </row>
    <row r="90" spans="1:3" ht="13.5" customHeight="1">
      <c r="A90" s="26" t="s">
        <v>29</v>
      </c>
      <c r="B90" s="22">
        <v>0</v>
      </c>
      <c r="C90" s="22">
        <v>0</v>
      </c>
    </row>
    <row r="91" spans="1:3" ht="13.5" customHeight="1">
      <c r="A91" s="18" t="s">
        <v>30</v>
      </c>
      <c r="B91" s="11">
        <v>1</v>
      </c>
      <c r="C91" s="11">
        <v>5</v>
      </c>
    </row>
    <row r="92" spans="1:3" ht="13.5" customHeight="1">
      <c r="A92" s="18" t="s">
        <v>32</v>
      </c>
      <c r="B92" s="11">
        <v>1</v>
      </c>
      <c r="C92" s="11">
        <v>1</v>
      </c>
    </row>
    <row r="93" spans="1:3" ht="13.5" customHeight="1">
      <c r="A93" s="18" t="s">
        <v>33</v>
      </c>
      <c r="B93" s="11">
        <v>4</v>
      </c>
      <c r="C93" s="11">
        <v>5</v>
      </c>
    </row>
    <row r="94" spans="1:3" s="17" customFormat="1" ht="13.5" customHeight="1">
      <c r="A94" s="18" t="s">
        <v>34</v>
      </c>
      <c r="B94" s="11">
        <v>1</v>
      </c>
      <c r="C94" s="11">
        <v>1</v>
      </c>
    </row>
    <row r="95" spans="1:3" s="17" customFormat="1" ht="13.5" customHeight="1">
      <c r="A95" s="18" t="s">
        <v>38</v>
      </c>
      <c r="B95" s="11">
        <v>1</v>
      </c>
      <c r="C95" s="11">
        <v>0</v>
      </c>
    </row>
    <row r="96" spans="1:3" ht="13.5" customHeight="1">
      <c r="A96" s="26" t="s">
        <v>40</v>
      </c>
      <c r="B96" s="22">
        <v>8</v>
      </c>
      <c r="C96" s="22">
        <v>12</v>
      </c>
    </row>
    <row r="97" spans="1:3" s="17" customFormat="1" ht="12.75" customHeight="1">
      <c r="A97" s="18" t="s">
        <v>44</v>
      </c>
      <c r="B97" s="11">
        <v>1</v>
      </c>
      <c r="C97" s="11">
        <v>0</v>
      </c>
    </row>
    <row r="98" spans="1:3" s="17" customFormat="1" ht="12.75" customHeight="1">
      <c r="A98" s="26" t="s">
        <v>46</v>
      </c>
      <c r="B98" s="22">
        <v>1</v>
      </c>
      <c r="C98" s="22">
        <v>0</v>
      </c>
    </row>
    <row r="99" spans="1:3" ht="13.5" customHeight="1">
      <c r="A99" s="26" t="s">
        <v>51</v>
      </c>
      <c r="B99" s="22">
        <v>0</v>
      </c>
      <c r="C99" s="22">
        <v>0</v>
      </c>
    </row>
    <row r="100" spans="1:3" ht="13.5" customHeight="1">
      <c r="A100" s="18" t="s">
        <v>55</v>
      </c>
      <c r="B100" s="11">
        <v>0</v>
      </c>
      <c r="C100" s="11">
        <v>1</v>
      </c>
    </row>
    <row r="101" spans="1:3" s="17" customFormat="1" ht="13.5" customHeight="1">
      <c r="A101" s="18" t="s">
        <v>56</v>
      </c>
      <c r="B101" s="11">
        <v>0</v>
      </c>
      <c r="C101" s="11">
        <v>0</v>
      </c>
    </row>
    <row r="102" spans="1:3" s="17" customFormat="1" ht="13.5" customHeight="1">
      <c r="A102" s="18" t="s">
        <v>57</v>
      </c>
      <c r="B102" s="11">
        <v>0</v>
      </c>
      <c r="C102" s="11">
        <v>1</v>
      </c>
    </row>
    <row r="103" spans="1:3" s="17" customFormat="1" ht="13.5" customHeight="1">
      <c r="A103" s="26" t="s">
        <v>58</v>
      </c>
      <c r="B103" s="22">
        <v>0</v>
      </c>
      <c r="C103" s="22">
        <v>2</v>
      </c>
    </row>
    <row r="104" spans="1:3" ht="13.5" customHeight="1">
      <c r="A104" s="26" t="s">
        <v>49</v>
      </c>
      <c r="B104" s="22">
        <v>0</v>
      </c>
      <c r="C104" s="22">
        <v>0</v>
      </c>
    </row>
    <row r="105" spans="1:3" s="17" customFormat="1" ht="13.5" customHeight="1">
      <c r="A105" s="18" t="s">
        <v>52</v>
      </c>
      <c r="B105" s="11">
        <v>0</v>
      </c>
      <c r="C105" s="11">
        <v>0</v>
      </c>
    </row>
    <row r="106" spans="1:3" s="17" customFormat="1" ht="13.5" customHeight="1">
      <c r="A106" s="26" t="s">
        <v>53</v>
      </c>
      <c r="B106" s="22">
        <v>0</v>
      </c>
      <c r="C106" s="22">
        <v>0</v>
      </c>
    </row>
    <row r="107" spans="1:3" ht="13.5" customHeight="1">
      <c r="A107" s="23" t="s">
        <v>84</v>
      </c>
      <c r="B107" s="22">
        <f>B106+B104+B103+B99+B98+B96+B90+B89+B84+B82</f>
        <v>51</v>
      </c>
      <c r="C107" s="22">
        <f>C106+C104+C103+C99+C98+C96+C90+C89+C84+C82</f>
        <v>64</v>
      </c>
    </row>
    <row r="108" spans="1:3" ht="13.5" customHeight="1" thickBot="1">
      <c r="A108" s="2" t="s">
        <v>59</v>
      </c>
      <c r="B108" s="4" t="s">
        <v>59</v>
      </c>
      <c r="C108" s="4" t="s">
        <v>59</v>
      </c>
    </row>
    <row r="109" spans="1:3" ht="13.5" customHeight="1" thickBot="1">
      <c r="A109" s="32" t="s">
        <v>101</v>
      </c>
      <c r="B109" s="33"/>
      <c r="C109" s="34"/>
    </row>
    <row r="110" spans="1:3" s="17" customFormat="1" ht="13.5" customHeight="1">
      <c r="A110" s="8" t="s">
        <v>86</v>
      </c>
      <c r="B110" s="9" t="s">
        <v>0</v>
      </c>
      <c r="C110" s="9" t="s">
        <v>1</v>
      </c>
    </row>
    <row r="111" spans="1:3" ht="13.5" customHeight="1">
      <c r="A111" s="18" t="s">
        <v>2</v>
      </c>
      <c r="B111" s="11">
        <v>172</v>
      </c>
      <c r="C111" s="11">
        <v>201</v>
      </c>
    </row>
    <row r="112" spans="1:3" s="17" customFormat="1" ht="13.5" customHeight="1">
      <c r="A112" s="18" t="s">
        <v>4</v>
      </c>
      <c r="B112" s="11">
        <v>42</v>
      </c>
      <c r="C112" s="11">
        <v>49</v>
      </c>
    </row>
    <row r="113" spans="1:3" s="17" customFormat="1" ht="13.5" customHeight="1">
      <c r="A113" s="18" t="s">
        <v>5</v>
      </c>
      <c r="B113" s="11">
        <v>3</v>
      </c>
      <c r="C113" s="11">
        <v>6</v>
      </c>
    </row>
    <row r="114" spans="1:3" ht="13.5" customHeight="1">
      <c r="A114" s="26" t="s">
        <v>6</v>
      </c>
      <c r="B114" s="22">
        <v>217</v>
      </c>
      <c r="C114" s="22">
        <v>256</v>
      </c>
    </row>
    <row r="115" spans="1:3" ht="13.5" customHeight="1">
      <c r="A115" s="18" t="s">
        <v>7</v>
      </c>
      <c r="B115" s="11">
        <v>46</v>
      </c>
      <c r="C115" s="11">
        <v>49</v>
      </c>
    </row>
    <row r="116" spans="1:3" ht="13.5" customHeight="1">
      <c r="A116" s="18" t="s">
        <v>64</v>
      </c>
      <c r="B116" s="11">
        <v>0</v>
      </c>
      <c r="C116" s="11">
        <v>0</v>
      </c>
    </row>
    <row r="117" spans="1:3" ht="13.5" customHeight="1">
      <c r="A117" s="18" t="s">
        <v>8</v>
      </c>
      <c r="B117" s="11">
        <v>8</v>
      </c>
      <c r="C117" s="11">
        <v>13</v>
      </c>
    </row>
    <row r="118" spans="1:3" ht="13.5" customHeight="1">
      <c r="A118" s="18" t="s">
        <v>9</v>
      </c>
      <c r="B118" s="11">
        <v>119</v>
      </c>
      <c r="C118" s="11">
        <v>151</v>
      </c>
    </row>
    <row r="119" spans="1:3" s="17" customFormat="1" ht="13.5" customHeight="1">
      <c r="A119" s="18" t="s">
        <v>11</v>
      </c>
      <c r="B119" s="11">
        <v>11</v>
      </c>
      <c r="C119" s="11">
        <v>12</v>
      </c>
    </row>
    <row r="120" spans="1:3" s="17" customFormat="1" ht="13.5" customHeight="1">
      <c r="A120" s="18" t="s">
        <v>14</v>
      </c>
      <c r="B120" s="11">
        <v>1</v>
      </c>
      <c r="C120" s="11">
        <v>0</v>
      </c>
    </row>
    <row r="121" spans="1:3" ht="13.5" customHeight="1">
      <c r="A121" s="26" t="s">
        <v>15</v>
      </c>
      <c r="B121" s="22">
        <v>185</v>
      </c>
      <c r="C121" s="22">
        <v>225</v>
      </c>
    </row>
    <row r="122" spans="1:3" ht="13.5" customHeight="1">
      <c r="A122" s="18" t="s">
        <v>16</v>
      </c>
      <c r="B122" s="11">
        <v>1</v>
      </c>
      <c r="C122" s="11">
        <v>2</v>
      </c>
    </row>
    <row r="123" spans="1:3" ht="13.5" customHeight="1">
      <c r="A123" s="18" t="s">
        <v>18</v>
      </c>
      <c r="B123" s="11">
        <v>8</v>
      </c>
      <c r="C123" s="11">
        <v>3</v>
      </c>
    </row>
    <row r="124" spans="1:3" ht="13.5" customHeight="1">
      <c r="A124" s="18" t="s">
        <v>19</v>
      </c>
      <c r="B124" s="11">
        <v>20</v>
      </c>
      <c r="C124" s="11">
        <v>29</v>
      </c>
    </row>
    <row r="125" spans="1:3" ht="13.5" customHeight="1">
      <c r="A125" s="18" t="s">
        <v>20</v>
      </c>
      <c r="B125" s="11">
        <v>349</v>
      </c>
      <c r="C125" s="11">
        <v>376</v>
      </c>
    </row>
    <row r="126" spans="1:3" ht="13.5" customHeight="1">
      <c r="A126" s="18" t="s">
        <v>22</v>
      </c>
      <c r="B126" s="11">
        <v>0</v>
      </c>
      <c r="C126" s="11">
        <v>2</v>
      </c>
    </row>
    <row r="127" spans="1:3" ht="13.5" customHeight="1">
      <c r="A127" s="18" t="s">
        <v>23</v>
      </c>
      <c r="B127" s="11">
        <v>19</v>
      </c>
      <c r="C127" s="11">
        <v>25</v>
      </c>
    </row>
    <row r="128" spans="1:3" ht="13.5" customHeight="1">
      <c r="A128" s="18" t="s">
        <v>24</v>
      </c>
      <c r="B128" s="11">
        <v>0</v>
      </c>
      <c r="C128" s="11">
        <v>2</v>
      </c>
    </row>
    <row r="129" spans="1:3" ht="13.5" customHeight="1">
      <c r="A129" s="18" t="s">
        <v>25</v>
      </c>
      <c r="B129" s="11">
        <v>2</v>
      </c>
      <c r="C129" s="11">
        <v>2</v>
      </c>
    </row>
    <row r="130" spans="1:3" ht="13.5" customHeight="1">
      <c r="A130" s="18" t="s">
        <v>60</v>
      </c>
      <c r="B130" s="11">
        <v>0</v>
      </c>
      <c r="C130" s="11">
        <v>0</v>
      </c>
    </row>
    <row r="131" spans="1:3" s="17" customFormat="1" ht="13.5" customHeight="1">
      <c r="A131" s="18" t="s">
        <v>74</v>
      </c>
      <c r="B131" s="11">
        <v>4</v>
      </c>
      <c r="C131" s="11">
        <v>5</v>
      </c>
    </row>
    <row r="132" spans="1:3" s="17" customFormat="1" ht="13.5" customHeight="1">
      <c r="A132" s="18" t="s">
        <v>73</v>
      </c>
      <c r="B132" s="19">
        <v>1</v>
      </c>
      <c r="C132" s="19">
        <v>0</v>
      </c>
    </row>
    <row r="133" spans="1:3" s="17" customFormat="1" ht="13.5" customHeight="1">
      <c r="A133" s="18" t="s">
        <v>26</v>
      </c>
      <c r="B133" s="11">
        <v>2</v>
      </c>
      <c r="C133" s="11">
        <v>1</v>
      </c>
    </row>
    <row r="134" spans="1:3" s="17" customFormat="1" ht="13.5" customHeight="1">
      <c r="A134" s="26" t="s">
        <v>27</v>
      </c>
      <c r="B134" s="22">
        <f>SUM(B122:B133)</f>
        <v>406</v>
      </c>
      <c r="C134" s="22">
        <v>447</v>
      </c>
    </row>
    <row r="135" spans="1:3" ht="13.5" customHeight="1">
      <c r="A135" s="26" t="s">
        <v>29</v>
      </c>
      <c r="B135" s="22">
        <v>0</v>
      </c>
      <c r="C135" s="22">
        <v>0</v>
      </c>
    </row>
    <row r="136" spans="1:3" ht="13.5" customHeight="1">
      <c r="A136" s="18" t="s">
        <v>30</v>
      </c>
      <c r="B136" s="11">
        <v>10</v>
      </c>
      <c r="C136" s="11">
        <v>15</v>
      </c>
    </row>
    <row r="137" spans="1:3" ht="13.5" customHeight="1">
      <c r="A137" s="18" t="s">
        <v>31</v>
      </c>
      <c r="B137" s="11">
        <v>7</v>
      </c>
      <c r="C137" s="11">
        <v>3</v>
      </c>
    </row>
    <row r="138" spans="1:3" ht="13.5" customHeight="1">
      <c r="A138" s="18" t="s">
        <v>32</v>
      </c>
      <c r="B138" s="11">
        <v>3</v>
      </c>
      <c r="C138" s="11">
        <v>2</v>
      </c>
    </row>
    <row r="139" spans="1:3" ht="13.5" customHeight="1">
      <c r="A139" s="18" t="s">
        <v>33</v>
      </c>
      <c r="B139" s="11">
        <v>20</v>
      </c>
      <c r="C139" s="11">
        <v>19</v>
      </c>
    </row>
    <row r="140" spans="1:3" ht="13.5" customHeight="1">
      <c r="A140" s="18" t="s">
        <v>34</v>
      </c>
      <c r="B140" s="11">
        <v>3</v>
      </c>
      <c r="C140" s="11">
        <v>6</v>
      </c>
    </row>
    <row r="141" spans="1:3" ht="13.5" customHeight="1">
      <c r="A141" s="18" t="s">
        <v>36</v>
      </c>
      <c r="B141" s="11">
        <v>2</v>
      </c>
      <c r="C141" s="11">
        <v>2</v>
      </c>
    </row>
    <row r="142" spans="1:3" s="17" customFormat="1" ht="13.5" customHeight="1">
      <c r="A142" s="18" t="s">
        <v>37</v>
      </c>
      <c r="B142" s="11">
        <v>6</v>
      </c>
      <c r="C142" s="11">
        <v>6</v>
      </c>
    </row>
    <row r="143" spans="1:3" s="17" customFormat="1" ht="13.5" customHeight="1">
      <c r="A143" s="18" t="s">
        <v>38</v>
      </c>
      <c r="B143" s="11">
        <v>8</v>
      </c>
      <c r="C143" s="11">
        <v>1</v>
      </c>
    </row>
    <row r="144" spans="1:3" ht="13.5" customHeight="1">
      <c r="A144" s="18" t="s">
        <v>39</v>
      </c>
      <c r="B144" s="11">
        <v>1</v>
      </c>
      <c r="C144" s="11">
        <v>1</v>
      </c>
    </row>
    <row r="145" spans="1:3" ht="13.5" customHeight="1">
      <c r="A145" s="26" t="s">
        <v>40</v>
      </c>
      <c r="B145" s="22">
        <v>60</v>
      </c>
      <c r="C145" s="22">
        <v>55</v>
      </c>
    </row>
    <row r="146" spans="1:3" ht="13.5" customHeight="1">
      <c r="A146" s="18" t="s">
        <v>41</v>
      </c>
      <c r="B146" s="11">
        <v>0</v>
      </c>
      <c r="C146" s="11">
        <v>2</v>
      </c>
    </row>
    <row r="147" spans="1:3" ht="13.5" customHeight="1">
      <c r="A147" s="18" t="s">
        <v>42</v>
      </c>
      <c r="B147" s="11">
        <v>19</v>
      </c>
      <c r="C147" s="11">
        <v>17</v>
      </c>
    </row>
    <row r="148" spans="1:3" s="17" customFormat="1" ht="13.5" customHeight="1">
      <c r="A148" s="18" t="s">
        <v>43</v>
      </c>
      <c r="B148" s="11">
        <v>3</v>
      </c>
      <c r="C148" s="11">
        <v>9</v>
      </c>
    </row>
    <row r="149" spans="1:3" s="17" customFormat="1" ht="13.5" customHeight="1">
      <c r="A149" s="18" t="s">
        <v>44</v>
      </c>
      <c r="B149" s="11">
        <v>15</v>
      </c>
      <c r="C149" s="11">
        <v>16</v>
      </c>
    </row>
    <row r="150" spans="1:3" ht="13.5" customHeight="1">
      <c r="A150" s="18" t="s">
        <v>45</v>
      </c>
      <c r="B150" s="11">
        <v>1</v>
      </c>
      <c r="C150" s="11">
        <v>0</v>
      </c>
    </row>
    <row r="151" spans="1:3" s="17" customFormat="1" ht="12" customHeight="1">
      <c r="A151" s="26" t="s">
        <v>46</v>
      </c>
      <c r="B151" s="22">
        <v>38</v>
      </c>
      <c r="C151" s="22">
        <v>44</v>
      </c>
    </row>
    <row r="152" spans="1:3" ht="13.5" customHeight="1">
      <c r="A152" s="18" t="s">
        <v>50</v>
      </c>
      <c r="B152" s="11">
        <v>0</v>
      </c>
      <c r="C152" s="11">
        <v>1</v>
      </c>
    </row>
    <row r="153" spans="1:3" ht="13.5" customHeight="1">
      <c r="A153" s="26" t="s">
        <v>51</v>
      </c>
      <c r="B153" s="22">
        <v>0</v>
      </c>
      <c r="C153" s="22">
        <v>1</v>
      </c>
    </row>
    <row r="154" spans="1:3" ht="13.5" customHeight="1">
      <c r="A154" s="18" t="s">
        <v>54</v>
      </c>
      <c r="B154" s="11">
        <v>2</v>
      </c>
      <c r="C154" s="11">
        <v>1</v>
      </c>
    </row>
    <row r="155" spans="1:3" s="17" customFormat="1" ht="13.5" customHeight="1">
      <c r="A155" s="18" t="s">
        <v>55</v>
      </c>
      <c r="B155" s="11">
        <v>4</v>
      </c>
      <c r="C155" s="11">
        <v>7</v>
      </c>
    </row>
    <row r="156" spans="1:3" s="17" customFormat="1" ht="13.5" customHeight="1">
      <c r="A156" s="18" t="s">
        <v>56</v>
      </c>
      <c r="B156" s="11">
        <v>2</v>
      </c>
      <c r="C156" s="11">
        <v>0</v>
      </c>
    </row>
    <row r="157" spans="1:3" ht="13.5" customHeight="1">
      <c r="A157" s="18" t="s">
        <v>57</v>
      </c>
      <c r="B157" s="11">
        <v>1</v>
      </c>
      <c r="C157" s="11">
        <v>1</v>
      </c>
    </row>
    <row r="158" spans="1:3" s="17" customFormat="1" ht="13.5" customHeight="1">
      <c r="A158" s="26" t="s">
        <v>58</v>
      </c>
      <c r="B158" s="22">
        <v>9</v>
      </c>
      <c r="C158" s="22">
        <v>9</v>
      </c>
    </row>
    <row r="159" spans="1:3" ht="13.5" customHeight="1">
      <c r="A159" s="18" t="s">
        <v>47</v>
      </c>
      <c r="B159" s="11">
        <v>3</v>
      </c>
      <c r="C159" s="11">
        <v>5</v>
      </c>
    </row>
    <row r="160" spans="1:3" s="17" customFormat="1" ht="13.5" customHeight="1">
      <c r="A160" s="26" t="s">
        <v>49</v>
      </c>
      <c r="B160" s="22">
        <v>3</v>
      </c>
      <c r="C160" s="22">
        <v>5</v>
      </c>
    </row>
    <row r="161" spans="1:3" s="17" customFormat="1" ht="13.5" customHeight="1">
      <c r="A161" s="18" t="s">
        <v>52</v>
      </c>
      <c r="B161" s="11">
        <v>5</v>
      </c>
      <c r="C161" s="11">
        <v>0</v>
      </c>
    </row>
    <row r="162" spans="1:3" ht="13.5" customHeight="1">
      <c r="A162" s="26" t="s">
        <v>53</v>
      </c>
      <c r="B162" s="22">
        <v>5</v>
      </c>
      <c r="C162" s="22">
        <v>0</v>
      </c>
    </row>
    <row r="163" spans="1:3" ht="13.5" customHeight="1">
      <c r="A163" s="23" t="s">
        <v>84</v>
      </c>
      <c r="B163" s="22">
        <f>B162+B160+B158+B153+B151+B145+B135+B134+B121+B114</f>
        <v>923</v>
      </c>
      <c r="C163" s="22">
        <f>C162+C160+C158+C153+C151+C145+C135+C134+C121+C114</f>
        <v>1042</v>
      </c>
    </row>
    <row r="164" spans="1:3" ht="13.5" customHeight="1" thickBot="1">
      <c r="A164" s="2" t="s">
        <v>59</v>
      </c>
      <c r="B164" s="4" t="s">
        <v>59</v>
      </c>
      <c r="C164" s="4" t="s">
        <v>59</v>
      </c>
    </row>
    <row r="165" spans="1:3" ht="13.5" customHeight="1" thickBot="1">
      <c r="A165" s="32" t="s">
        <v>102</v>
      </c>
      <c r="B165" s="33"/>
      <c r="C165" s="34"/>
    </row>
    <row r="166" spans="1:3" s="17" customFormat="1" ht="13.5" customHeight="1">
      <c r="A166" s="8" t="s">
        <v>86</v>
      </c>
      <c r="B166" s="9" t="s">
        <v>0</v>
      </c>
      <c r="C166" s="9" t="s">
        <v>1</v>
      </c>
    </row>
    <row r="167" spans="1:3" s="17" customFormat="1" ht="13.5" customHeight="1">
      <c r="A167" s="18" t="s">
        <v>2</v>
      </c>
      <c r="B167" s="11">
        <v>37</v>
      </c>
      <c r="C167" s="11">
        <v>39</v>
      </c>
    </row>
    <row r="168" spans="1:3" s="17" customFormat="1" ht="13.5" customHeight="1">
      <c r="A168" s="18" t="s">
        <v>4</v>
      </c>
      <c r="B168" s="11">
        <v>7</v>
      </c>
      <c r="C168" s="11">
        <v>5</v>
      </c>
    </row>
    <row r="169" spans="1:3" ht="13.5" customHeight="1">
      <c r="A169" s="18" t="s">
        <v>5</v>
      </c>
      <c r="B169" s="11">
        <v>1</v>
      </c>
      <c r="C169" s="11">
        <v>0</v>
      </c>
    </row>
    <row r="170" spans="1:3" ht="13.5" customHeight="1">
      <c r="A170" s="26" t="s">
        <v>6</v>
      </c>
      <c r="B170" s="22">
        <v>45</v>
      </c>
      <c r="C170" s="22">
        <v>44</v>
      </c>
    </row>
    <row r="171" spans="1:3" ht="14.25" customHeight="1">
      <c r="A171" s="18" t="s">
        <v>7</v>
      </c>
      <c r="B171" s="11">
        <v>6</v>
      </c>
      <c r="C171" s="11">
        <v>10</v>
      </c>
    </row>
    <row r="172" spans="1:3" s="17" customFormat="1" ht="13.5" customHeight="1">
      <c r="A172" s="18" t="s">
        <v>9</v>
      </c>
      <c r="B172" s="11">
        <v>20</v>
      </c>
      <c r="C172" s="11">
        <v>25</v>
      </c>
    </row>
    <row r="173" spans="1:3" s="17" customFormat="1" ht="13.5" customHeight="1">
      <c r="A173" s="18" t="s">
        <v>11</v>
      </c>
      <c r="B173" s="11">
        <v>2</v>
      </c>
      <c r="C173" s="11">
        <v>1</v>
      </c>
    </row>
    <row r="174" spans="1:3" ht="13.5" customHeight="1">
      <c r="A174" s="18" t="s">
        <v>14</v>
      </c>
      <c r="B174" s="11">
        <v>0</v>
      </c>
      <c r="C174" s="11">
        <v>0</v>
      </c>
    </row>
    <row r="175" spans="1:3" ht="13.5" customHeight="1">
      <c r="A175" s="26" t="s">
        <v>15</v>
      </c>
      <c r="B175" s="22">
        <v>28</v>
      </c>
      <c r="C175" s="22">
        <v>36</v>
      </c>
    </row>
    <row r="176" spans="1:3" ht="13.5" customHeight="1">
      <c r="A176" s="18" t="s">
        <v>17</v>
      </c>
      <c r="B176" s="11">
        <v>0</v>
      </c>
      <c r="C176" s="11">
        <v>0</v>
      </c>
    </row>
    <row r="177" spans="1:3" ht="13.5" customHeight="1">
      <c r="A177" s="18" t="s">
        <v>18</v>
      </c>
      <c r="B177" s="11">
        <v>1</v>
      </c>
      <c r="C177" s="11">
        <v>1</v>
      </c>
    </row>
    <row r="178" spans="1:3" ht="13.5" customHeight="1">
      <c r="A178" s="18" t="s">
        <v>19</v>
      </c>
      <c r="B178" s="11">
        <v>4</v>
      </c>
      <c r="C178" s="11">
        <v>2</v>
      </c>
    </row>
    <row r="179" spans="1:3" ht="13.5" customHeight="1">
      <c r="A179" s="18" t="s">
        <v>20</v>
      </c>
      <c r="B179" s="11">
        <v>25</v>
      </c>
      <c r="C179" s="11">
        <v>28</v>
      </c>
    </row>
    <row r="180" spans="1:3" s="17" customFormat="1" ht="13.5" customHeight="1">
      <c r="A180" s="18" t="s">
        <v>23</v>
      </c>
      <c r="B180" s="11">
        <v>6</v>
      </c>
      <c r="C180" s="11">
        <v>1</v>
      </c>
    </row>
    <row r="181" spans="1:3" s="17" customFormat="1" ht="13.5" customHeight="1">
      <c r="A181" s="18" t="s">
        <v>60</v>
      </c>
      <c r="B181" s="11">
        <v>0</v>
      </c>
      <c r="C181" s="11">
        <v>1</v>
      </c>
    </row>
    <row r="182" spans="1:3" s="17" customFormat="1" ht="13.5" customHeight="1">
      <c r="A182" s="18" t="s">
        <v>73</v>
      </c>
      <c r="B182" s="19">
        <v>0</v>
      </c>
      <c r="C182" s="19">
        <v>1</v>
      </c>
    </row>
    <row r="183" spans="1:3" s="17" customFormat="1" ht="13.5" customHeight="1">
      <c r="A183" s="18" t="s">
        <v>63</v>
      </c>
      <c r="B183" s="11">
        <v>0</v>
      </c>
      <c r="C183" s="11">
        <v>0</v>
      </c>
    </row>
    <row r="184" spans="1:3" ht="13.5" customHeight="1">
      <c r="A184" s="26" t="s">
        <v>27</v>
      </c>
      <c r="B184" s="22">
        <f>SUM(B176:B183)</f>
        <v>36</v>
      </c>
      <c r="C184" s="22">
        <f>SUM(C176:C183)</f>
        <v>34</v>
      </c>
    </row>
    <row r="185" spans="1:3" ht="13.5" customHeight="1">
      <c r="A185" s="26" t="s">
        <v>29</v>
      </c>
      <c r="B185" s="22">
        <v>0</v>
      </c>
      <c r="C185" s="22">
        <v>0</v>
      </c>
    </row>
    <row r="186" spans="1:3" ht="13.5" customHeight="1">
      <c r="A186" s="18" t="s">
        <v>30</v>
      </c>
      <c r="B186" s="11">
        <v>2</v>
      </c>
      <c r="C186" s="11">
        <v>2</v>
      </c>
    </row>
    <row r="187" spans="1:3" ht="13.5" customHeight="1">
      <c r="A187" s="18" t="s">
        <v>31</v>
      </c>
      <c r="B187" s="11">
        <v>0</v>
      </c>
      <c r="C187" s="11">
        <v>1</v>
      </c>
    </row>
    <row r="188" spans="1:3" s="17" customFormat="1" ht="13.5" customHeight="1">
      <c r="A188" s="18" t="s">
        <v>33</v>
      </c>
      <c r="B188" s="11">
        <v>4</v>
      </c>
      <c r="C188" s="11">
        <v>2</v>
      </c>
    </row>
    <row r="189" spans="1:3" s="17" customFormat="1" ht="13.5" customHeight="1">
      <c r="A189" s="18" t="s">
        <v>34</v>
      </c>
      <c r="B189" s="11">
        <v>8</v>
      </c>
      <c r="C189" s="11">
        <v>8</v>
      </c>
    </row>
    <row r="190" spans="1:3" ht="13.5" customHeight="1">
      <c r="A190" s="18" t="s">
        <v>37</v>
      </c>
      <c r="B190" s="11">
        <v>2</v>
      </c>
      <c r="C190" s="11">
        <v>2</v>
      </c>
    </row>
    <row r="191" spans="1:3" ht="13.5" customHeight="1">
      <c r="A191" s="18" t="s">
        <v>38</v>
      </c>
      <c r="B191" s="11">
        <v>4</v>
      </c>
      <c r="C191" s="11">
        <v>4</v>
      </c>
    </row>
    <row r="192" spans="1:3" ht="13.5" customHeight="1">
      <c r="A192" s="26" t="s">
        <v>40</v>
      </c>
      <c r="B192" s="22">
        <v>20</v>
      </c>
      <c r="C192" s="22">
        <v>19</v>
      </c>
    </row>
    <row r="193" spans="1:3" s="17" customFormat="1" ht="13.5" customHeight="1">
      <c r="A193" s="18" t="s">
        <v>42</v>
      </c>
      <c r="B193" s="11">
        <v>1</v>
      </c>
      <c r="C193" s="11">
        <v>0</v>
      </c>
    </row>
    <row r="194" spans="1:3" s="17" customFormat="1" ht="13.5" customHeight="1">
      <c r="A194" s="18" t="s">
        <v>43</v>
      </c>
      <c r="B194" s="11">
        <v>0</v>
      </c>
      <c r="C194" s="11">
        <v>2</v>
      </c>
    </row>
    <row r="195" spans="1:3" s="17" customFormat="1" ht="13.5" customHeight="1">
      <c r="A195" s="18" t="s">
        <v>44</v>
      </c>
      <c r="B195" s="11">
        <v>2</v>
      </c>
      <c r="C195" s="11">
        <v>3</v>
      </c>
    </row>
    <row r="196" spans="1:3" s="17" customFormat="1" ht="13.5" customHeight="1">
      <c r="A196" s="18" t="s">
        <v>45</v>
      </c>
      <c r="B196" s="11">
        <v>0</v>
      </c>
      <c r="C196" s="11">
        <v>0</v>
      </c>
    </row>
    <row r="197" spans="1:3" ht="13.5" customHeight="1">
      <c r="A197" s="26" t="s">
        <v>46</v>
      </c>
      <c r="B197" s="22">
        <v>3</v>
      </c>
      <c r="C197" s="22">
        <v>5</v>
      </c>
    </row>
    <row r="198" spans="1:3" ht="13.5" customHeight="1">
      <c r="A198" s="26" t="s">
        <v>51</v>
      </c>
      <c r="B198" s="22">
        <v>0</v>
      </c>
      <c r="C198" s="22">
        <v>0</v>
      </c>
    </row>
    <row r="199" spans="1:3" s="17" customFormat="1" ht="13.5" customHeight="1">
      <c r="A199" s="18" t="s">
        <v>55</v>
      </c>
      <c r="B199" s="11">
        <v>2</v>
      </c>
      <c r="C199" s="11">
        <v>0</v>
      </c>
    </row>
    <row r="200" spans="1:3" s="17" customFormat="1" ht="13.5" customHeight="1">
      <c r="A200" s="18" t="s">
        <v>56</v>
      </c>
      <c r="B200" s="11">
        <v>1</v>
      </c>
      <c r="C200" s="11">
        <v>2</v>
      </c>
    </row>
    <row r="201" spans="1:3" s="17" customFormat="1" ht="13.5" customHeight="1">
      <c r="A201" s="18" t="s">
        <v>57</v>
      </c>
      <c r="B201" s="11">
        <v>2</v>
      </c>
      <c r="C201" s="11">
        <v>0</v>
      </c>
    </row>
    <row r="202" spans="1:3" ht="13.5" customHeight="1">
      <c r="A202" s="26" t="s">
        <v>58</v>
      </c>
      <c r="B202" s="22">
        <v>5</v>
      </c>
      <c r="C202" s="22">
        <v>2</v>
      </c>
    </row>
    <row r="203" spans="1:3" s="17" customFormat="1" ht="13.5" customHeight="1">
      <c r="A203" s="26" t="s">
        <v>49</v>
      </c>
      <c r="B203" s="22">
        <v>0</v>
      </c>
      <c r="C203" s="22">
        <v>0</v>
      </c>
    </row>
    <row r="204" spans="1:3" ht="13.5" customHeight="1">
      <c r="A204" s="18" t="s">
        <v>52</v>
      </c>
      <c r="B204" s="11">
        <v>1</v>
      </c>
      <c r="C204" s="11">
        <v>1</v>
      </c>
    </row>
    <row r="205" spans="1:3" ht="13.5" customHeight="1">
      <c r="A205" s="26" t="s">
        <v>53</v>
      </c>
      <c r="B205" s="22">
        <v>1</v>
      </c>
      <c r="C205" s="22">
        <v>1</v>
      </c>
    </row>
    <row r="206" spans="1:3" ht="13.5" customHeight="1">
      <c r="A206" s="23" t="s">
        <v>84</v>
      </c>
      <c r="B206" s="22">
        <f>B205+B203+B202+B198+B197+B192+B185+B184+B175+B170</f>
        <v>138</v>
      </c>
      <c r="C206" s="22">
        <f>C205+C203+C202+C198+C197+C192+C185+C184+C175+C170</f>
        <v>141</v>
      </c>
    </row>
    <row r="207" spans="1:3" ht="13.5" customHeight="1" thickBot="1">
      <c r="A207" s="2" t="s">
        <v>59</v>
      </c>
      <c r="B207" s="4" t="s">
        <v>59</v>
      </c>
      <c r="C207" s="4" t="s">
        <v>59</v>
      </c>
    </row>
    <row r="208" spans="1:3" ht="13.5" customHeight="1" thickBot="1">
      <c r="A208" s="32" t="s">
        <v>103</v>
      </c>
      <c r="B208" s="33"/>
      <c r="C208" s="34"/>
    </row>
    <row r="209" spans="1:3" s="17" customFormat="1" ht="13.5" customHeight="1">
      <c r="A209" s="8" t="s">
        <v>86</v>
      </c>
      <c r="B209" s="9" t="s">
        <v>0</v>
      </c>
      <c r="C209" s="9" t="s">
        <v>1</v>
      </c>
    </row>
    <row r="210" spans="1:3" s="17" customFormat="1" ht="13.5" customHeight="1">
      <c r="A210" s="18" t="s">
        <v>2</v>
      </c>
      <c r="B210" s="11">
        <v>374</v>
      </c>
      <c r="C210" s="11">
        <v>402</v>
      </c>
    </row>
    <row r="211" spans="1:3" s="17" customFormat="1" ht="13.5" customHeight="1">
      <c r="A211" s="18" t="s">
        <v>3</v>
      </c>
      <c r="B211" s="11">
        <v>1</v>
      </c>
      <c r="C211" s="11">
        <v>1</v>
      </c>
    </row>
    <row r="212" spans="1:3" ht="13.5" customHeight="1">
      <c r="A212" s="18" t="s">
        <v>4</v>
      </c>
      <c r="B212" s="11">
        <v>53</v>
      </c>
      <c r="C212" s="11">
        <v>60</v>
      </c>
    </row>
    <row r="213" spans="1:3" ht="13.5" customHeight="1">
      <c r="A213" s="18" t="s">
        <v>5</v>
      </c>
      <c r="B213" s="11">
        <v>12</v>
      </c>
      <c r="C213" s="11">
        <v>13</v>
      </c>
    </row>
    <row r="214" spans="1:3" ht="13.5" customHeight="1">
      <c r="A214" s="26" t="s">
        <v>6</v>
      </c>
      <c r="B214" s="22">
        <v>440</v>
      </c>
      <c r="C214" s="22">
        <v>476</v>
      </c>
    </row>
    <row r="215" spans="1:3" ht="13.5" customHeight="1">
      <c r="A215" s="18" t="s">
        <v>7</v>
      </c>
      <c r="B215" s="11">
        <v>48</v>
      </c>
      <c r="C215" s="11">
        <v>48</v>
      </c>
    </row>
    <row r="216" spans="1:3" ht="13.5" customHeight="1">
      <c r="A216" s="18" t="s">
        <v>64</v>
      </c>
      <c r="B216" s="11">
        <v>1</v>
      </c>
      <c r="C216" s="11">
        <v>0</v>
      </c>
    </row>
    <row r="217" spans="1:3" ht="13.5" customHeight="1">
      <c r="A217" s="18" t="s">
        <v>8</v>
      </c>
      <c r="B217" s="11">
        <v>13</v>
      </c>
      <c r="C217" s="11">
        <v>12</v>
      </c>
    </row>
    <row r="218" spans="1:3" s="17" customFormat="1" ht="13.5" customHeight="1">
      <c r="A218" s="18" t="s">
        <v>9</v>
      </c>
      <c r="B218" s="11">
        <v>136</v>
      </c>
      <c r="C218" s="11">
        <v>123</v>
      </c>
    </row>
    <row r="219" spans="1:3" s="17" customFormat="1" ht="13.5" customHeight="1">
      <c r="A219" s="18" t="s">
        <v>11</v>
      </c>
      <c r="B219" s="11">
        <v>11</v>
      </c>
      <c r="C219" s="11">
        <v>18</v>
      </c>
    </row>
    <row r="220" spans="1:3" ht="13.5" customHeight="1">
      <c r="A220" s="18" t="s">
        <v>13</v>
      </c>
      <c r="B220" s="11">
        <v>1</v>
      </c>
      <c r="C220" s="11">
        <v>0</v>
      </c>
    </row>
    <row r="221" spans="1:3" ht="13.5" customHeight="1">
      <c r="A221" s="18" t="s">
        <v>14</v>
      </c>
      <c r="B221" s="11">
        <v>4</v>
      </c>
      <c r="C221" s="11">
        <v>2</v>
      </c>
    </row>
    <row r="222" spans="1:3" ht="13.5" customHeight="1">
      <c r="A222" s="26" t="s">
        <v>15</v>
      </c>
      <c r="B222" s="22">
        <v>214</v>
      </c>
      <c r="C222" s="22">
        <v>203</v>
      </c>
    </row>
    <row r="223" spans="1:3" ht="13.5" customHeight="1">
      <c r="A223" s="18" t="s">
        <v>16</v>
      </c>
      <c r="B223" s="11">
        <v>4</v>
      </c>
      <c r="C223" s="11">
        <v>5</v>
      </c>
    </row>
    <row r="224" spans="1:3" ht="13.5" customHeight="1">
      <c r="A224" s="18" t="s">
        <v>18</v>
      </c>
      <c r="B224" s="11">
        <v>9</v>
      </c>
      <c r="C224" s="11">
        <v>7</v>
      </c>
    </row>
    <row r="225" spans="1:3" ht="13.5" customHeight="1">
      <c r="A225" s="18" t="s">
        <v>19</v>
      </c>
      <c r="B225" s="11">
        <v>8</v>
      </c>
      <c r="C225" s="11">
        <v>5</v>
      </c>
    </row>
    <row r="226" spans="1:3" ht="13.5" customHeight="1">
      <c r="A226" s="18" t="s">
        <v>20</v>
      </c>
      <c r="B226" s="11">
        <v>263</v>
      </c>
      <c r="C226" s="11">
        <v>279</v>
      </c>
    </row>
    <row r="227" spans="1:3" ht="13.5" customHeight="1">
      <c r="A227" s="18" t="s">
        <v>21</v>
      </c>
      <c r="B227" s="11">
        <v>1</v>
      </c>
      <c r="C227" s="11">
        <v>3</v>
      </c>
    </row>
    <row r="228" spans="1:6" ht="13.5" customHeight="1">
      <c r="A228" s="18" t="s">
        <v>22</v>
      </c>
      <c r="B228" s="11">
        <v>1</v>
      </c>
      <c r="C228" s="11">
        <v>3</v>
      </c>
      <c r="F228" s="27"/>
    </row>
    <row r="229" spans="1:3" ht="13.5" customHeight="1">
      <c r="A229" s="18" t="s">
        <v>23</v>
      </c>
      <c r="B229" s="11">
        <v>6</v>
      </c>
      <c r="C229" s="11">
        <v>9</v>
      </c>
    </row>
    <row r="230" spans="1:3" s="17" customFormat="1" ht="13.5" customHeight="1">
      <c r="A230" s="18" t="s">
        <v>24</v>
      </c>
      <c r="B230" s="11">
        <v>0</v>
      </c>
      <c r="C230" s="11">
        <v>1</v>
      </c>
    </row>
    <row r="231" spans="1:3" s="17" customFormat="1" ht="13.5" customHeight="1">
      <c r="A231" s="18" t="s">
        <v>25</v>
      </c>
      <c r="B231" s="11">
        <v>3</v>
      </c>
      <c r="C231" s="11">
        <v>3</v>
      </c>
    </row>
    <row r="232" spans="1:3" s="17" customFormat="1" ht="13.5" customHeight="1">
      <c r="A232" s="18" t="s">
        <v>74</v>
      </c>
      <c r="B232" s="11">
        <v>5</v>
      </c>
      <c r="C232" s="11">
        <v>6</v>
      </c>
    </row>
    <row r="233" spans="1:3" s="17" customFormat="1" ht="13.5" customHeight="1">
      <c r="A233" s="18" t="s">
        <v>73</v>
      </c>
      <c r="B233" s="19">
        <v>0</v>
      </c>
      <c r="C233" s="19">
        <v>1</v>
      </c>
    </row>
    <row r="234" spans="1:3" ht="13.5" customHeight="1">
      <c r="A234" s="18" t="s">
        <v>62</v>
      </c>
      <c r="B234" s="11">
        <v>2</v>
      </c>
      <c r="C234" s="11">
        <v>0</v>
      </c>
    </row>
    <row r="235" spans="1:3" ht="13.5" customHeight="1">
      <c r="A235" s="26" t="s">
        <v>27</v>
      </c>
      <c r="B235" s="22">
        <f>SUM(B223:B234)</f>
        <v>302</v>
      </c>
      <c r="C235" s="22">
        <f>SUM(C223:C234)</f>
        <v>322</v>
      </c>
    </row>
    <row r="236" spans="1:3" ht="13.5" customHeight="1">
      <c r="A236" s="26" t="s">
        <v>29</v>
      </c>
      <c r="B236" s="22">
        <v>0</v>
      </c>
      <c r="C236" s="22">
        <v>0</v>
      </c>
    </row>
    <row r="237" spans="1:3" ht="13.5" customHeight="1">
      <c r="A237" s="18" t="s">
        <v>30</v>
      </c>
      <c r="B237" s="11">
        <v>16</v>
      </c>
      <c r="C237" s="11">
        <v>10</v>
      </c>
    </row>
    <row r="238" spans="1:3" ht="13.5" customHeight="1">
      <c r="A238" s="18" t="s">
        <v>31</v>
      </c>
      <c r="B238" s="11">
        <v>2</v>
      </c>
      <c r="C238" s="11">
        <v>2</v>
      </c>
    </row>
    <row r="239" spans="1:3" s="17" customFormat="1" ht="13.5" customHeight="1">
      <c r="A239" s="18" t="s">
        <v>32</v>
      </c>
      <c r="B239" s="11">
        <v>1</v>
      </c>
      <c r="C239" s="11">
        <v>2</v>
      </c>
    </row>
    <row r="240" spans="1:3" s="17" customFormat="1" ht="13.5" customHeight="1">
      <c r="A240" s="18" t="s">
        <v>33</v>
      </c>
      <c r="B240" s="11">
        <v>24</v>
      </c>
      <c r="C240" s="11">
        <v>17</v>
      </c>
    </row>
    <row r="241" spans="1:3" ht="13.5" customHeight="1">
      <c r="A241" s="18" t="s">
        <v>34</v>
      </c>
      <c r="B241" s="11">
        <v>14</v>
      </c>
      <c r="C241" s="11">
        <v>10</v>
      </c>
    </row>
    <row r="242" spans="1:3" ht="13.5" customHeight="1">
      <c r="A242" s="18" t="s">
        <v>37</v>
      </c>
      <c r="B242" s="11">
        <v>5</v>
      </c>
      <c r="C242" s="11">
        <v>4</v>
      </c>
    </row>
    <row r="243" spans="1:3" ht="13.5" customHeight="1">
      <c r="A243" s="18" t="s">
        <v>38</v>
      </c>
      <c r="B243" s="11">
        <v>10</v>
      </c>
      <c r="C243" s="11">
        <v>11</v>
      </c>
    </row>
    <row r="244" spans="1:3" ht="13.5" customHeight="1">
      <c r="A244" s="26" t="s">
        <v>40</v>
      </c>
      <c r="B244" s="22">
        <v>72</v>
      </c>
      <c r="C244" s="22">
        <v>56</v>
      </c>
    </row>
    <row r="245" spans="1:3" s="17" customFormat="1" ht="13.5" customHeight="1">
      <c r="A245" s="18" t="s">
        <v>41</v>
      </c>
      <c r="B245" s="11">
        <v>0</v>
      </c>
      <c r="C245" s="11">
        <v>1</v>
      </c>
    </row>
    <row r="246" spans="1:3" s="17" customFormat="1" ht="13.5" customHeight="1">
      <c r="A246" s="18" t="s">
        <v>42</v>
      </c>
      <c r="B246" s="11">
        <v>9</v>
      </c>
      <c r="C246" s="11">
        <v>7</v>
      </c>
    </row>
    <row r="247" spans="1:3" s="17" customFormat="1" ht="13.5" customHeight="1">
      <c r="A247" s="18" t="s">
        <v>43</v>
      </c>
      <c r="B247" s="11">
        <v>2</v>
      </c>
      <c r="C247" s="11">
        <v>3</v>
      </c>
    </row>
    <row r="248" spans="1:3" ht="13.5" customHeight="1">
      <c r="A248" s="18" t="s">
        <v>44</v>
      </c>
      <c r="B248" s="11">
        <v>8</v>
      </c>
      <c r="C248" s="11">
        <v>5</v>
      </c>
    </row>
    <row r="249" spans="1:3" ht="13.5" customHeight="1">
      <c r="A249" s="26" t="s">
        <v>46</v>
      </c>
      <c r="B249" s="22">
        <v>19</v>
      </c>
      <c r="C249" s="22">
        <v>16</v>
      </c>
    </row>
    <row r="250" spans="1:3" ht="13.5" customHeight="1">
      <c r="A250" s="26" t="s">
        <v>51</v>
      </c>
      <c r="B250" s="22">
        <v>0</v>
      </c>
      <c r="C250" s="22">
        <v>0</v>
      </c>
    </row>
    <row r="251" spans="1:3" s="17" customFormat="1" ht="13.5" customHeight="1">
      <c r="A251" s="18" t="s">
        <v>54</v>
      </c>
      <c r="B251" s="11">
        <v>0</v>
      </c>
      <c r="C251" s="11">
        <v>0</v>
      </c>
    </row>
    <row r="252" spans="1:3" ht="13.5" customHeight="1">
      <c r="A252" s="18" t="s">
        <v>55</v>
      </c>
      <c r="B252" s="11">
        <v>3</v>
      </c>
      <c r="C252" s="11">
        <v>7</v>
      </c>
    </row>
    <row r="253" spans="1:3" s="17" customFormat="1" ht="13.5" customHeight="1">
      <c r="A253" s="18" t="s">
        <v>56</v>
      </c>
      <c r="B253" s="11">
        <v>3</v>
      </c>
      <c r="C253" s="11">
        <v>1</v>
      </c>
    </row>
    <row r="254" spans="1:3" s="17" customFormat="1" ht="13.5" customHeight="1">
      <c r="A254" s="18" t="s">
        <v>57</v>
      </c>
      <c r="B254" s="11">
        <v>0</v>
      </c>
      <c r="C254" s="11">
        <v>0</v>
      </c>
    </row>
    <row r="255" spans="1:3" ht="13.5" customHeight="1">
      <c r="A255" s="26" t="s">
        <v>58</v>
      </c>
      <c r="B255" s="22">
        <v>6</v>
      </c>
      <c r="C255" s="22">
        <v>8</v>
      </c>
    </row>
    <row r="256" spans="1:3" s="17" customFormat="1" ht="13.5" customHeight="1">
      <c r="A256" s="18" t="s">
        <v>47</v>
      </c>
      <c r="B256" s="11">
        <v>12</v>
      </c>
      <c r="C256" s="11">
        <v>12</v>
      </c>
    </row>
    <row r="257" spans="1:3" s="17" customFormat="1" ht="13.5" customHeight="1">
      <c r="A257" s="26" t="s">
        <v>49</v>
      </c>
      <c r="B257" s="22">
        <v>12</v>
      </c>
      <c r="C257" s="22">
        <v>12</v>
      </c>
    </row>
    <row r="258" spans="1:3" ht="13.5" customHeight="1">
      <c r="A258" s="18" t="s">
        <v>52</v>
      </c>
      <c r="B258" s="11">
        <v>5</v>
      </c>
      <c r="C258" s="11">
        <v>4</v>
      </c>
    </row>
    <row r="259" spans="1:3" ht="13.5" customHeight="1">
      <c r="A259" s="26" t="s">
        <v>53</v>
      </c>
      <c r="B259" s="22">
        <v>5</v>
      </c>
      <c r="C259" s="22">
        <v>4</v>
      </c>
    </row>
    <row r="260" spans="1:3" ht="13.5" customHeight="1">
      <c r="A260" s="23" t="s">
        <v>84</v>
      </c>
      <c r="B260" s="22">
        <f>B259+B257+B255+B250+B249+B244+B236+B235+B222+B214</f>
        <v>1070</v>
      </c>
      <c r="C260" s="22">
        <f>C259+C257+C255+C250+C249+C244+C236+C235+C222+C214</f>
        <v>1097</v>
      </c>
    </row>
    <row r="261" spans="1:3" ht="13.5" customHeight="1" thickBot="1">
      <c r="A261" s="2" t="s">
        <v>59</v>
      </c>
      <c r="B261" s="4" t="s">
        <v>59</v>
      </c>
      <c r="C261" s="4" t="s">
        <v>59</v>
      </c>
    </row>
    <row r="262" spans="1:3" ht="13.5" customHeight="1" thickBot="1">
      <c r="A262" s="32" t="s">
        <v>104</v>
      </c>
      <c r="B262" s="33"/>
      <c r="C262" s="34"/>
    </row>
    <row r="263" spans="1:3" s="17" customFormat="1" ht="13.5" customHeight="1">
      <c r="A263" s="8" t="s">
        <v>86</v>
      </c>
      <c r="B263" s="9" t="s">
        <v>0</v>
      </c>
      <c r="C263" s="9" t="s">
        <v>1</v>
      </c>
    </row>
    <row r="264" spans="1:3" s="17" customFormat="1" ht="13.5" customHeight="1">
      <c r="A264" s="18" t="s">
        <v>2</v>
      </c>
      <c r="B264" s="11">
        <v>692</v>
      </c>
      <c r="C264" s="11">
        <v>749</v>
      </c>
    </row>
    <row r="265" spans="1:3" ht="13.5" customHeight="1">
      <c r="A265" s="18" t="s">
        <v>3</v>
      </c>
      <c r="B265" s="11">
        <v>4</v>
      </c>
      <c r="C265" s="11">
        <v>3</v>
      </c>
    </row>
    <row r="266" spans="1:3" ht="13.5" customHeight="1">
      <c r="A266" s="18" t="s">
        <v>4</v>
      </c>
      <c r="B266" s="11">
        <v>131</v>
      </c>
      <c r="C266" s="11">
        <v>149</v>
      </c>
    </row>
    <row r="267" spans="1:3" ht="13.5" customHeight="1">
      <c r="A267" s="18" t="s">
        <v>5</v>
      </c>
      <c r="B267" s="11">
        <v>16</v>
      </c>
      <c r="C267" s="11">
        <v>19</v>
      </c>
    </row>
    <row r="268" spans="1:3" ht="13.5" customHeight="1">
      <c r="A268" s="26" t="s">
        <v>6</v>
      </c>
      <c r="B268" s="22">
        <v>843</v>
      </c>
      <c r="C268" s="22">
        <v>920</v>
      </c>
    </row>
    <row r="269" spans="1:3" ht="13.5" customHeight="1">
      <c r="A269" s="18" t="s">
        <v>7</v>
      </c>
      <c r="B269" s="11">
        <v>108</v>
      </c>
      <c r="C269" s="11">
        <v>113</v>
      </c>
    </row>
    <row r="270" spans="1:3" ht="13.5" customHeight="1">
      <c r="A270" s="18" t="s">
        <v>64</v>
      </c>
      <c r="B270" s="11">
        <v>1</v>
      </c>
      <c r="C270" s="11">
        <v>0</v>
      </c>
    </row>
    <row r="271" spans="1:3" s="17" customFormat="1" ht="13.5" customHeight="1">
      <c r="A271" s="18" t="s">
        <v>8</v>
      </c>
      <c r="B271" s="11">
        <v>21</v>
      </c>
      <c r="C271" s="11">
        <v>27</v>
      </c>
    </row>
    <row r="272" spans="1:3" s="17" customFormat="1" ht="13.5" customHeight="1">
      <c r="A272" s="18" t="s">
        <v>9</v>
      </c>
      <c r="B272" s="11">
        <v>313</v>
      </c>
      <c r="C272" s="11">
        <v>343</v>
      </c>
    </row>
    <row r="273" spans="1:3" ht="13.5" customHeight="1">
      <c r="A273" s="18" t="s">
        <v>11</v>
      </c>
      <c r="B273" s="11">
        <v>25</v>
      </c>
      <c r="C273" s="11">
        <v>32</v>
      </c>
    </row>
    <row r="274" spans="1:3" ht="13.5" customHeight="1">
      <c r="A274" s="18" t="s">
        <v>13</v>
      </c>
      <c r="B274" s="11">
        <v>1</v>
      </c>
      <c r="C274" s="11">
        <v>0</v>
      </c>
    </row>
    <row r="275" spans="1:3" ht="13.5" customHeight="1">
      <c r="A275" s="18" t="s">
        <v>14</v>
      </c>
      <c r="B275" s="11">
        <v>11</v>
      </c>
      <c r="C275" s="11">
        <v>4</v>
      </c>
    </row>
    <row r="276" spans="1:3" ht="13.5" customHeight="1">
      <c r="A276" s="26" t="s">
        <v>15</v>
      </c>
      <c r="B276" s="22">
        <v>480</v>
      </c>
      <c r="C276" s="22">
        <v>519</v>
      </c>
    </row>
    <row r="277" spans="1:3" ht="13.5" customHeight="1">
      <c r="A277" s="18" t="s">
        <v>16</v>
      </c>
      <c r="B277" s="11">
        <v>11</v>
      </c>
      <c r="C277" s="11">
        <v>13</v>
      </c>
    </row>
    <row r="278" spans="1:3" ht="13.5" customHeight="1">
      <c r="A278" s="18" t="s">
        <v>17</v>
      </c>
      <c r="B278" s="11">
        <v>0</v>
      </c>
      <c r="C278" s="11">
        <v>1</v>
      </c>
    </row>
    <row r="279" spans="1:3" ht="13.5" customHeight="1">
      <c r="A279" s="18" t="s">
        <v>18</v>
      </c>
      <c r="B279" s="11">
        <v>18</v>
      </c>
      <c r="C279" s="11">
        <v>11</v>
      </c>
    </row>
    <row r="280" spans="1:3" ht="13.5" customHeight="1">
      <c r="A280" s="18" t="s">
        <v>19</v>
      </c>
      <c r="B280" s="11">
        <v>42</v>
      </c>
      <c r="C280" s="11">
        <v>49</v>
      </c>
    </row>
    <row r="281" spans="1:3" ht="13.5" customHeight="1">
      <c r="A281" s="18" t="s">
        <v>20</v>
      </c>
      <c r="B281" s="11">
        <v>704</v>
      </c>
      <c r="C281" s="11">
        <v>761</v>
      </c>
    </row>
    <row r="282" spans="1:3" ht="13.5" customHeight="1">
      <c r="A282" s="18" t="s">
        <v>21</v>
      </c>
      <c r="B282" s="11">
        <v>1</v>
      </c>
      <c r="C282" s="11">
        <v>3</v>
      </c>
    </row>
    <row r="283" spans="1:3" ht="13.5" customHeight="1">
      <c r="A283" s="18" t="s">
        <v>22</v>
      </c>
      <c r="B283" s="11">
        <v>2</v>
      </c>
      <c r="C283" s="11">
        <v>5</v>
      </c>
    </row>
    <row r="284" spans="1:3" ht="13.5" customHeight="1">
      <c r="A284" s="18" t="s">
        <v>23</v>
      </c>
      <c r="B284" s="11">
        <v>42</v>
      </c>
      <c r="C284" s="11">
        <v>41</v>
      </c>
    </row>
    <row r="285" spans="1:3" ht="13.5" customHeight="1">
      <c r="A285" s="18" t="s">
        <v>24</v>
      </c>
      <c r="B285" s="11">
        <v>0</v>
      </c>
      <c r="C285" s="11">
        <v>3</v>
      </c>
    </row>
    <row r="286" spans="1:3" ht="13.5" customHeight="1">
      <c r="A286" s="18" t="s">
        <v>25</v>
      </c>
      <c r="B286" s="11">
        <v>5</v>
      </c>
      <c r="C286" s="11">
        <v>5</v>
      </c>
    </row>
    <row r="287" spans="1:3" ht="13.5" customHeight="1">
      <c r="A287" s="18" t="s">
        <v>60</v>
      </c>
      <c r="B287" s="11">
        <v>0</v>
      </c>
      <c r="C287" s="11">
        <v>1</v>
      </c>
    </row>
    <row r="288" spans="1:3" s="17" customFormat="1" ht="13.5" customHeight="1">
      <c r="A288" s="18" t="s">
        <v>74</v>
      </c>
      <c r="B288" s="11">
        <v>11</v>
      </c>
      <c r="C288" s="11">
        <v>12</v>
      </c>
    </row>
    <row r="289" spans="1:3" s="17" customFormat="1" ht="13.5" customHeight="1">
      <c r="A289" s="18" t="s">
        <v>73</v>
      </c>
      <c r="B289" s="11">
        <v>4</v>
      </c>
      <c r="C289" s="11">
        <v>5</v>
      </c>
    </row>
    <row r="290" spans="1:3" s="17" customFormat="1" ht="13.5" customHeight="1">
      <c r="A290" s="18" t="s">
        <v>68</v>
      </c>
      <c r="B290" s="11">
        <v>5</v>
      </c>
      <c r="C290" s="11">
        <v>5</v>
      </c>
    </row>
    <row r="291" spans="1:3" s="17" customFormat="1" ht="13.5" customHeight="1">
      <c r="A291" s="18" t="s">
        <v>63</v>
      </c>
      <c r="B291" s="11">
        <v>0</v>
      </c>
      <c r="C291" s="11">
        <v>0</v>
      </c>
    </row>
    <row r="292" spans="1:3" ht="13.5" customHeight="1">
      <c r="A292" s="18" t="s">
        <v>26</v>
      </c>
      <c r="B292" s="11">
        <v>2</v>
      </c>
      <c r="C292" s="11">
        <v>1</v>
      </c>
    </row>
    <row r="293" spans="1:3" ht="13.5" customHeight="1">
      <c r="A293" s="18" t="s">
        <v>62</v>
      </c>
      <c r="B293" s="11">
        <v>2</v>
      </c>
      <c r="C293" s="11">
        <v>0</v>
      </c>
    </row>
    <row r="294" spans="1:3" ht="13.5" customHeight="1">
      <c r="A294" s="26" t="s">
        <v>27</v>
      </c>
      <c r="B294" s="22">
        <f>SUM(B277:B293)</f>
        <v>849</v>
      </c>
      <c r="C294" s="22">
        <f>SUM(C277:C293)</f>
        <v>916</v>
      </c>
    </row>
    <row r="295" spans="1:3" ht="13.5" customHeight="1">
      <c r="A295" s="26" t="s">
        <v>29</v>
      </c>
      <c r="B295" s="22">
        <v>0</v>
      </c>
      <c r="C295" s="22">
        <v>0</v>
      </c>
    </row>
    <row r="296" spans="1:3" ht="13.5" customHeight="1">
      <c r="A296" s="18" t="s">
        <v>30</v>
      </c>
      <c r="B296" s="11">
        <v>32</v>
      </c>
      <c r="C296" s="11">
        <v>33</v>
      </c>
    </row>
    <row r="297" spans="1:3" ht="13.5" customHeight="1">
      <c r="A297" s="18" t="s">
        <v>31</v>
      </c>
      <c r="B297" s="11">
        <v>10</v>
      </c>
      <c r="C297" s="11">
        <v>7</v>
      </c>
    </row>
    <row r="298" spans="1:3" ht="13.5" customHeight="1">
      <c r="A298" s="18" t="s">
        <v>32</v>
      </c>
      <c r="B298" s="11">
        <v>9</v>
      </c>
      <c r="C298" s="11">
        <v>9</v>
      </c>
    </row>
    <row r="299" spans="1:3" s="17" customFormat="1" ht="13.5" customHeight="1">
      <c r="A299" s="18" t="s">
        <v>33</v>
      </c>
      <c r="B299" s="11">
        <v>63</v>
      </c>
      <c r="C299" s="11">
        <v>54</v>
      </c>
    </row>
    <row r="300" spans="1:3" s="17" customFormat="1" ht="13.5" customHeight="1">
      <c r="A300" s="18" t="s">
        <v>34</v>
      </c>
      <c r="B300" s="11">
        <v>34</v>
      </c>
      <c r="C300" s="11">
        <v>33</v>
      </c>
    </row>
    <row r="301" spans="1:3" ht="13.5" customHeight="1">
      <c r="A301" s="18" t="s">
        <v>36</v>
      </c>
      <c r="B301" s="11">
        <v>2</v>
      </c>
      <c r="C301" s="11">
        <v>2</v>
      </c>
    </row>
    <row r="302" spans="1:3" ht="13.5" customHeight="1">
      <c r="A302" s="18" t="s">
        <v>37</v>
      </c>
      <c r="B302" s="11">
        <v>18</v>
      </c>
      <c r="C302" s="11">
        <v>17</v>
      </c>
    </row>
    <row r="303" spans="1:3" ht="13.5" customHeight="1">
      <c r="A303" s="18" t="s">
        <v>38</v>
      </c>
      <c r="B303" s="11">
        <v>30</v>
      </c>
      <c r="C303" s="11">
        <v>23</v>
      </c>
    </row>
    <row r="304" spans="1:3" ht="13.5" customHeight="1">
      <c r="A304" s="18" t="s">
        <v>39</v>
      </c>
      <c r="B304" s="11">
        <v>1</v>
      </c>
      <c r="C304" s="11">
        <v>1</v>
      </c>
    </row>
    <row r="305" spans="1:3" ht="13.5" customHeight="1">
      <c r="A305" s="26" t="s">
        <v>40</v>
      </c>
      <c r="B305" s="22">
        <v>199</v>
      </c>
      <c r="C305" s="22">
        <v>179</v>
      </c>
    </row>
    <row r="306" spans="1:3" s="17" customFormat="1" ht="13.5" customHeight="1">
      <c r="A306" s="18" t="s">
        <v>41</v>
      </c>
      <c r="B306" s="11">
        <v>0</v>
      </c>
      <c r="C306" s="11">
        <v>3</v>
      </c>
    </row>
    <row r="307" spans="1:3" ht="13.5" customHeight="1">
      <c r="A307" s="18" t="s">
        <v>42</v>
      </c>
      <c r="B307" s="11">
        <v>31</v>
      </c>
      <c r="C307" s="11">
        <v>26</v>
      </c>
    </row>
    <row r="308" spans="1:3" s="17" customFormat="1" ht="13.5" customHeight="1">
      <c r="A308" s="18" t="s">
        <v>43</v>
      </c>
      <c r="B308" s="11">
        <v>9</v>
      </c>
      <c r="C308" s="11">
        <v>15</v>
      </c>
    </row>
    <row r="309" spans="1:3" s="17" customFormat="1" ht="13.5" customHeight="1">
      <c r="A309" s="18" t="s">
        <v>44</v>
      </c>
      <c r="B309" s="11">
        <v>37</v>
      </c>
      <c r="C309" s="11">
        <v>34</v>
      </c>
    </row>
    <row r="310" spans="1:3" ht="13.5" customHeight="1">
      <c r="A310" s="18" t="s">
        <v>45</v>
      </c>
      <c r="B310" s="11">
        <v>1</v>
      </c>
      <c r="C310" s="11">
        <v>0</v>
      </c>
    </row>
    <row r="311" spans="1:3" ht="13.5" customHeight="1">
      <c r="A311" s="26" t="s">
        <v>46</v>
      </c>
      <c r="B311" s="22">
        <v>78</v>
      </c>
      <c r="C311" s="22">
        <v>78</v>
      </c>
    </row>
    <row r="312" spans="1:3" ht="13.5" customHeight="1">
      <c r="A312" s="18" t="s">
        <v>50</v>
      </c>
      <c r="B312" s="11">
        <v>0</v>
      </c>
      <c r="C312" s="11">
        <v>1</v>
      </c>
    </row>
    <row r="313" spans="1:3" s="17" customFormat="1" ht="13.5" customHeight="1">
      <c r="A313" s="26" t="s">
        <v>51</v>
      </c>
      <c r="B313" s="22">
        <v>0</v>
      </c>
      <c r="C313" s="22">
        <v>1</v>
      </c>
    </row>
    <row r="314" spans="1:3" ht="13.5" customHeight="1">
      <c r="A314" s="18" t="s">
        <v>54</v>
      </c>
      <c r="B314" s="11">
        <v>2</v>
      </c>
      <c r="C314" s="11">
        <v>2</v>
      </c>
    </row>
    <row r="315" spans="1:3" s="17" customFormat="1" ht="13.5" customHeight="1">
      <c r="A315" s="18" t="s">
        <v>55</v>
      </c>
      <c r="B315" s="11">
        <v>11</v>
      </c>
      <c r="C315" s="11">
        <v>17</v>
      </c>
    </row>
    <row r="316" spans="1:3" s="17" customFormat="1" ht="13.5" customHeight="1">
      <c r="A316" s="18" t="s">
        <v>56</v>
      </c>
      <c r="B316" s="11">
        <v>9</v>
      </c>
      <c r="C316" s="11">
        <v>4</v>
      </c>
    </row>
    <row r="317" spans="1:3" ht="13.5" customHeight="1">
      <c r="A317" s="18" t="s">
        <v>57</v>
      </c>
      <c r="B317" s="11">
        <v>3</v>
      </c>
      <c r="C317" s="11">
        <v>2</v>
      </c>
    </row>
    <row r="318" spans="1:3" s="17" customFormat="1" ht="13.5" customHeight="1">
      <c r="A318" s="26" t="s">
        <v>58</v>
      </c>
      <c r="B318" s="22">
        <v>25</v>
      </c>
      <c r="C318" s="22">
        <v>25</v>
      </c>
    </row>
    <row r="319" spans="1:3" s="17" customFormat="1" ht="12.75">
      <c r="A319" s="18" t="s">
        <v>47</v>
      </c>
      <c r="B319" s="11">
        <v>18</v>
      </c>
      <c r="C319" s="11">
        <v>19</v>
      </c>
    </row>
    <row r="320" spans="1:3" ht="12.75">
      <c r="A320" s="26" t="s">
        <v>49</v>
      </c>
      <c r="B320" s="22">
        <v>18</v>
      </c>
      <c r="C320" s="22">
        <v>19</v>
      </c>
    </row>
    <row r="321" spans="1:3" ht="12.75">
      <c r="A321" s="18" t="s">
        <v>52</v>
      </c>
      <c r="B321" s="11">
        <v>11</v>
      </c>
      <c r="C321" s="11">
        <v>5</v>
      </c>
    </row>
    <row r="322" spans="1:3" ht="12.75">
      <c r="A322" s="26" t="s">
        <v>53</v>
      </c>
      <c r="B322" s="22">
        <v>11</v>
      </c>
      <c r="C322" s="22">
        <v>5</v>
      </c>
    </row>
    <row r="323" spans="1:3" ht="12.75">
      <c r="A323" s="23" t="s">
        <v>84</v>
      </c>
      <c r="B323" s="22">
        <f>B322+B320+B318+B313+B311+B305+B295+B294+B276+B268</f>
        <v>2503</v>
      </c>
      <c r="C323" s="22">
        <f>C322+C320+C318+C313+C311+C305+C295+C294+C276+C268</f>
        <v>2662</v>
      </c>
    </row>
    <row r="324" spans="1:3" ht="12.75">
      <c r="A324" s="12" t="s">
        <v>75</v>
      </c>
      <c r="B324" s="13">
        <v>53</v>
      </c>
      <c r="C324" s="13" t="s">
        <v>76</v>
      </c>
    </row>
    <row r="325" spans="1:3" ht="12.75">
      <c r="A325" s="12" t="s">
        <v>77</v>
      </c>
      <c r="B325" s="13">
        <v>615</v>
      </c>
      <c r="C325" s="13" t="s">
        <v>76</v>
      </c>
    </row>
    <row r="326" spans="1:3" ht="12.75">
      <c r="A326" s="14" t="s">
        <v>85</v>
      </c>
      <c r="B326" s="13"/>
      <c r="C326" s="13"/>
    </row>
    <row r="327" spans="1:3" ht="12.75">
      <c r="A327" s="12" t="s">
        <v>78</v>
      </c>
      <c r="B327" s="13">
        <v>7</v>
      </c>
      <c r="C327" s="13">
        <v>8</v>
      </c>
    </row>
    <row r="328" spans="1:3" ht="12.75">
      <c r="A328" s="12" t="s">
        <v>79</v>
      </c>
      <c r="B328" s="13">
        <v>1</v>
      </c>
      <c r="C328" s="13">
        <v>1</v>
      </c>
    </row>
    <row r="329" spans="1:3" ht="12.75">
      <c r="A329" s="12" t="s">
        <v>80</v>
      </c>
      <c r="B329" s="13">
        <v>663</v>
      </c>
      <c r="C329" s="13" t="s">
        <v>76</v>
      </c>
    </row>
    <row r="330" spans="1:3" ht="12.75">
      <c r="A330" s="12" t="s">
        <v>81</v>
      </c>
      <c r="B330" s="13">
        <v>165</v>
      </c>
      <c r="C330" s="13" t="s">
        <v>76</v>
      </c>
    </row>
    <row r="331" spans="1:3" ht="12.75">
      <c r="A331" s="24" t="s">
        <v>82</v>
      </c>
      <c r="B331" s="25">
        <v>1504</v>
      </c>
      <c r="C331" s="25" t="s">
        <v>76</v>
      </c>
    </row>
    <row r="332" spans="1:3" ht="12.75">
      <c r="A332" s="23" t="s">
        <v>83</v>
      </c>
      <c r="B332" s="22">
        <f>B331+B323</f>
        <v>4007</v>
      </c>
      <c r="C332" s="25" t="s">
        <v>76</v>
      </c>
    </row>
  </sheetData>
  <sheetProtection/>
  <mergeCells count="7">
    <mergeCell ref="A262:C262"/>
    <mergeCell ref="A78:C78"/>
    <mergeCell ref="A109:C109"/>
    <mergeCell ref="A165:C165"/>
    <mergeCell ref="A208:C208"/>
    <mergeCell ref="A1:C1"/>
    <mergeCell ref="A33:C33"/>
  </mergeCells>
  <printOptions horizontalCentered="1"/>
  <pageMargins left="0.75" right="0.75" top="0.58" bottom="0.58" header="0.3" footer="0.3"/>
  <pageSetup horizontalDpi="600" verticalDpi="600" orientation="portrait" r:id="rId1"/>
  <headerFooter>
    <oddHeader>&amp;RFY 2005</oddHeader>
    <oddFooter>&amp;L6th District Court: Filings and Dispositions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275"/>
  <sheetViews>
    <sheetView zoomScalePageLayoutView="0" workbookViewId="0" topLeftCell="A249">
      <selection activeCell="A48" sqref="A48:IV56"/>
    </sheetView>
  </sheetViews>
  <sheetFormatPr defaultColWidth="9.140625" defaultRowHeight="12.75"/>
  <cols>
    <col min="1" max="1" width="27.7109375" style="3" customWidth="1"/>
    <col min="2" max="3" width="24.7109375" style="4" customWidth="1"/>
    <col min="4" max="16384" width="9.140625" style="1" customWidth="1"/>
  </cols>
  <sheetData>
    <row r="1" spans="1:3" ht="13.5" customHeight="1" thickBot="1">
      <c r="A1" s="32" t="s">
        <v>94</v>
      </c>
      <c r="B1" s="33"/>
      <c r="C1" s="34"/>
    </row>
    <row r="2" spans="1:3" s="17" customFormat="1" ht="13.5" customHeight="1">
      <c r="A2" s="8" t="s">
        <v>86</v>
      </c>
      <c r="B2" s="9" t="s">
        <v>0</v>
      </c>
      <c r="C2" s="9" t="s">
        <v>1</v>
      </c>
    </row>
    <row r="3" spans="1:3" ht="13.5" customHeight="1">
      <c r="A3" s="18" t="s">
        <v>2</v>
      </c>
      <c r="B3" s="11">
        <v>108</v>
      </c>
      <c r="C3" s="11">
        <v>122</v>
      </c>
    </row>
    <row r="4" spans="1:3" ht="13.5" customHeight="1">
      <c r="A4" s="18" t="s">
        <v>4</v>
      </c>
      <c r="B4" s="11">
        <v>23</v>
      </c>
      <c r="C4" s="11">
        <v>28</v>
      </c>
    </row>
    <row r="5" spans="1:3" ht="13.5" customHeight="1">
      <c r="A5" s="18" t="s">
        <v>5</v>
      </c>
      <c r="B5" s="11">
        <v>3</v>
      </c>
      <c r="C5" s="11">
        <v>4</v>
      </c>
    </row>
    <row r="6" spans="1:3" s="17" customFormat="1" ht="13.5" customHeight="1">
      <c r="A6" s="26" t="s">
        <v>6</v>
      </c>
      <c r="B6" s="22">
        <v>134</v>
      </c>
      <c r="C6" s="22">
        <v>154</v>
      </c>
    </row>
    <row r="7" spans="1:3" ht="13.5" customHeight="1">
      <c r="A7" s="18" t="s">
        <v>7</v>
      </c>
      <c r="B7" s="11">
        <v>25</v>
      </c>
      <c r="C7" s="11">
        <v>17</v>
      </c>
    </row>
    <row r="8" spans="1:3" ht="13.5" customHeight="1">
      <c r="A8" s="18" t="s">
        <v>8</v>
      </c>
      <c r="B8" s="11">
        <v>6</v>
      </c>
      <c r="C8" s="11">
        <v>1</v>
      </c>
    </row>
    <row r="9" spans="1:3" ht="13.5" customHeight="1">
      <c r="A9" s="18" t="s">
        <v>9</v>
      </c>
      <c r="B9" s="11">
        <v>63</v>
      </c>
      <c r="C9" s="11">
        <v>49</v>
      </c>
    </row>
    <row r="10" spans="1:3" ht="13.5" customHeight="1">
      <c r="A10" s="18" t="s">
        <v>11</v>
      </c>
      <c r="B10" s="11">
        <v>3</v>
      </c>
      <c r="C10" s="11">
        <v>1</v>
      </c>
    </row>
    <row r="11" spans="1:3" s="17" customFormat="1" ht="13.5" customHeight="1">
      <c r="A11" s="26" t="s">
        <v>15</v>
      </c>
      <c r="B11" s="22">
        <v>97</v>
      </c>
      <c r="C11" s="22">
        <v>68</v>
      </c>
    </row>
    <row r="12" spans="1:3" ht="13.5" customHeight="1">
      <c r="A12" s="18" t="s">
        <v>16</v>
      </c>
      <c r="B12" s="11">
        <v>2</v>
      </c>
      <c r="C12" s="11">
        <v>1</v>
      </c>
    </row>
    <row r="13" spans="1:3" ht="13.5" customHeight="1">
      <c r="A13" s="18" t="s">
        <v>18</v>
      </c>
      <c r="B13" s="11">
        <v>2</v>
      </c>
      <c r="C13" s="11">
        <v>1</v>
      </c>
    </row>
    <row r="14" spans="1:3" ht="13.5" customHeight="1">
      <c r="A14" s="18" t="s">
        <v>19</v>
      </c>
      <c r="B14" s="11">
        <v>4</v>
      </c>
      <c r="C14" s="11">
        <v>7</v>
      </c>
    </row>
    <row r="15" spans="1:3" ht="13.5" customHeight="1">
      <c r="A15" s="18" t="s">
        <v>20</v>
      </c>
      <c r="B15" s="11">
        <v>197</v>
      </c>
      <c r="C15" s="11">
        <v>178</v>
      </c>
    </row>
    <row r="16" spans="1:3" ht="13.5" customHeight="1">
      <c r="A16" s="18" t="s">
        <v>23</v>
      </c>
      <c r="B16" s="11">
        <v>7</v>
      </c>
      <c r="C16" s="11">
        <v>5</v>
      </c>
    </row>
    <row r="17" spans="1:3" ht="13.5" customHeight="1">
      <c r="A17" s="18" t="s">
        <v>24</v>
      </c>
      <c r="B17" s="11">
        <v>0</v>
      </c>
      <c r="C17" s="11">
        <v>2</v>
      </c>
    </row>
    <row r="18" spans="1:3" ht="13.5" customHeight="1">
      <c r="A18" s="18" t="s">
        <v>74</v>
      </c>
      <c r="B18" s="11">
        <v>1</v>
      </c>
      <c r="C18" s="11">
        <v>1</v>
      </c>
    </row>
    <row r="19" spans="1:3" s="17" customFormat="1" ht="13.5" customHeight="1">
      <c r="A19" s="18" t="s">
        <v>73</v>
      </c>
      <c r="B19" s="19">
        <v>1</v>
      </c>
      <c r="C19" s="19">
        <v>1</v>
      </c>
    </row>
    <row r="20" spans="1:3" s="17" customFormat="1" ht="13.5" customHeight="1">
      <c r="A20" s="26" t="s">
        <v>27</v>
      </c>
      <c r="B20" s="22">
        <f>SUM(B12:B19)</f>
        <v>214</v>
      </c>
      <c r="C20" s="22">
        <f>SUM(C12:C19)</f>
        <v>196</v>
      </c>
    </row>
    <row r="21" spans="1:3" s="17" customFormat="1" ht="13.5" customHeight="1">
      <c r="A21" s="26" t="s">
        <v>29</v>
      </c>
      <c r="B21" s="22">
        <v>0</v>
      </c>
      <c r="C21" s="22">
        <v>0</v>
      </c>
    </row>
    <row r="22" spans="1:3" ht="13.5" customHeight="1">
      <c r="A22" s="18" t="s">
        <v>30</v>
      </c>
      <c r="B22" s="11">
        <v>5</v>
      </c>
      <c r="C22" s="11">
        <v>7</v>
      </c>
    </row>
    <row r="23" spans="1:3" ht="13.5" customHeight="1">
      <c r="A23" s="18" t="s">
        <v>31</v>
      </c>
      <c r="B23" s="11">
        <v>0</v>
      </c>
      <c r="C23" s="11">
        <v>1</v>
      </c>
    </row>
    <row r="24" spans="1:3" ht="13.5" customHeight="1">
      <c r="A24" s="18" t="s">
        <v>32</v>
      </c>
      <c r="B24" s="11">
        <v>3</v>
      </c>
      <c r="C24" s="11">
        <v>2</v>
      </c>
    </row>
    <row r="25" spans="1:3" ht="13.5" customHeight="1">
      <c r="A25" s="18" t="s">
        <v>33</v>
      </c>
      <c r="B25" s="11">
        <v>4</v>
      </c>
      <c r="C25" s="11">
        <v>4</v>
      </c>
    </row>
    <row r="26" spans="1:3" ht="13.5" customHeight="1">
      <c r="A26" s="18" t="s">
        <v>34</v>
      </c>
      <c r="B26" s="11">
        <v>8</v>
      </c>
      <c r="C26" s="11">
        <v>3</v>
      </c>
    </row>
    <row r="27" spans="1:3" ht="13.5" customHeight="1">
      <c r="A27" s="18" t="s">
        <v>35</v>
      </c>
      <c r="B27" s="11">
        <v>1</v>
      </c>
      <c r="C27" s="11">
        <v>2</v>
      </c>
    </row>
    <row r="28" spans="1:3" ht="13.5" customHeight="1">
      <c r="A28" s="18" t="s">
        <v>36</v>
      </c>
      <c r="B28" s="11">
        <v>1</v>
      </c>
      <c r="C28" s="11">
        <v>1</v>
      </c>
    </row>
    <row r="29" spans="1:3" ht="13.5" customHeight="1">
      <c r="A29" s="18" t="s">
        <v>37</v>
      </c>
      <c r="B29" s="11">
        <v>6</v>
      </c>
      <c r="C29" s="11">
        <v>4</v>
      </c>
    </row>
    <row r="30" spans="1:3" ht="14.25" customHeight="1">
      <c r="A30" s="18" t="s">
        <v>38</v>
      </c>
      <c r="B30" s="11">
        <v>2</v>
      </c>
      <c r="C30" s="11">
        <v>1</v>
      </c>
    </row>
    <row r="31" spans="1:3" s="17" customFormat="1" ht="13.5" customHeight="1">
      <c r="A31" s="18" t="s">
        <v>39</v>
      </c>
      <c r="B31" s="11">
        <v>0</v>
      </c>
      <c r="C31" s="11">
        <v>1</v>
      </c>
    </row>
    <row r="32" spans="1:3" s="17" customFormat="1" ht="13.5" customHeight="1">
      <c r="A32" s="26" t="s">
        <v>40</v>
      </c>
      <c r="B32" s="22">
        <v>30</v>
      </c>
      <c r="C32" s="22">
        <v>26</v>
      </c>
    </row>
    <row r="33" spans="1:3" ht="13.5" customHeight="1">
      <c r="A33" s="18" t="s">
        <v>42</v>
      </c>
      <c r="B33" s="11">
        <v>3</v>
      </c>
      <c r="C33" s="11">
        <v>3</v>
      </c>
    </row>
    <row r="34" spans="1:3" ht="13.5" customHeight="1">
      <c r="A34" s="18" t="s">
        <v>43</v>
      </c>
      <c r="B34" s="11">
        <v>1</v>
      </c>
      <c r="C34" s="11">
        <v>1</v>
      </c>
    </row>
    <row r="35" spans="1:3" ht="13.5" customHeight="1">
      <c r="A35" s="18" t="s">
        <v>44</v>
      </c>
      <c r="B35" s="11">
        <v>3</v>
      </c>
      <c r="C35" s="11">
        <v>3</v>
      </c>
    </row>
    <row r="36" spans="1:3" s="17" customFormat="1" ht="13.5" customHeight="1">
      <c r="A36" s="18" t="s">
        <v>45</v>
      </c>
      <c r="B36" s="11">
        <v>0</v>
      </c>
      <c r="C36" s="11">
        <v>0</v>
      </c>
    </row>
    <row r="37" spans="1:3" s="17" customFormat="1" ht="13.5" customHeight="1">
      <c r="A37" s="26" t="s">
        <v>46</v>
      </c>
      <c r="B37" s="22">
        <v>7</v>
      </c>
      <c r="C37" s="22">
        <v>7</v>
      </c>
    </row>
    <row r="38" spans="1:3" s="17" customFormat="1" ht="12.75" customHeight="1">
      <c r="A38" s="18" t="s">
        <v>50</v>
      </c>
      <c r="B38" s="11">
        <v>0</v>
      </c>
      <c r="C38" s="11">
        <v>0</v>
      </c>
    </row>
    <row r="39" spans="1:3" s="17" customFormat="1" ht="13.5" customHeight="1">
      <c r="A39" s="26" t="s">
        <v>51</v>
      </c>
      <c r="B39" s="22">
        <v>0</v>
      </c>
      <c r="C39" s="22">
        <v>0</v>
      </c>
    </row>
    <row r="40" spans="1:3" ht="13.5" customHeight="1">
      <c r="A40" s="18" t="s">
        <v>55</v>
      </c>
      <c r="B40" s="11">
        <v>5</v>
      </c>
      <c r="C40" s="11">
        <v>3</v>
      </c>
    </row>
    <row r="41" spans="1:3" s="17" customFormat="1" ht="13.5" customHeight="1">
      <c r="A41" s="18" t="s">
        <v>56</v>
      </c>
      <c r="B41" s="11">
        <v>2</v>
      </c>
      <c r="C41" s="11">
        <v>3</v>
      </c>
    </row>
    <row r="42" spans="1:3" s="17" customFormat="1" ht="13.5" customHeight="1">
      <c r="A42" s="26" t="s">
        <v>58</v>
      </c>
      <c r="B42" s="22">
        <v>7</v>
      </c>
      <c r="C42" s="22">
        <v>6</v>
      </c>
    </row>
    <row r="43" spans="1:3" s="17" customFormat="1" ht="13.5" customHeight="1">
      <c r="A43" s="18" t="s">
        <v>47</v>
      </c>
      <c r="B43" s="11">
        <v>5</v>
      </c>
      <c r="C43" s="11">
        <v>5</v>
      </c>
    </row>
    <row r="44" spans="1:3" s="17" customFormat="1" ht="13.5" customHeight="1">
      <c r="A44" s="26" t="s">
        <v>49</v>
      </c>
      <c r="B44" s="22">
        <v>5</v>
      </c>
      <c r="C44" s="22">
        <v>5</v>
      </c>
    </row>
    <row r="45" spans="1:3" s="17" customFormat="1" ht="12.75" customHeight="1">
      <c r="A45" s="18" t="s">
        <v>52</v>
      </c>
      <c r="B45" s="11">
        <v>3</v>
      </c>
      <c r="C45" s="11">
        <v>1</v>
      </c>
    </row>
    <row r="46" spans="1:3" s="17" customFormat="1" ht="12.75" customHeight="1">
      <c r="A46" s="26" t="s">
        <v>53</v>
      </c>
      <c r="B46" s="22">
        <v>3</v>
      </c>
      <c r="C46" s="22">
        <v>1</v>
      </c>
    </row>
    <row r="47" spans="1:3" ht="13.5" customHeight="1">
      <c r="A47" s="23" t="s">
        <v>84</v>
      </c>
      <c r="B47" s="22">
        <f>B46+B44+B42+B39+B37+B32+B21+B20+B11+B6</f>
        <v>497</v>
      </c>
      <c r="C47" s="22">
        <f>C46+C44+C42+C39+C37+C32+C21+C20+C11+C6</f>
        <v>463</v>
      </c>
    </row>
    <row r="48" spans="1:3" ht="13.5" customHeight="1" thickBot="1">
      <c r="A48" s="2" t="s">
        <v>59</v>
      </c>
      <c r="B48" s="4" t="s">
        <v>59</v>
      </c>
      <c r="C48" s="4" t="s">
        <v>59</v>
      </c>
    </row>
    <row r="49" spans="1:3" ht="13.5" customHeight="1" thickBot="1">
      <c r="A49" s="32" t="s">
        <v>95</v>
      </c>
      <c r="B49" s="33"/>
      <c r="C49" s="34"/>
    </row>
    <row r="50" spans="1:3" s="17" customFormat="1" ht="13.5" customHeight="1">
      <c r="A50" s="8" t="s">
        <v>86</v>
      </c>
      <c r="B50" s="9" t="s">
        <v>0</v>
      </c>
      <c r="C50" s="9" t="s">
        <v>1</v>
      </c>
    </row>
    <row r="51" spans="1:3" ht="13.5" customHeight="1">
      <c r="A51" s="18" t="s">
        <v>2</v>
      </c>
      <c r="B51" s="11">
        <v>124</v>
      </c>
      <c r="C51" s="11">
        <v>147</v>
      </c>
    </row>
    <row r="52" spans="1:3" ht="13.5" customHeight="1">
      <c r="A52" s="18" t="s">
        <v>3</v>
      </c>
      <c r="B52" s="11">
        <v>1</v>
      </c>
      <c r="C52" s="11">
        <v>1</v>
      </c>
    </row>
    <row r="53" spans="1:3" ht="13.5" customHeight="1">
      <c r="A53" s="18" t="s">
        <v>4</v>
      </c>
      <c r="B53" s="11">
        <v>42</v>
      </c>
      <c r="C53" s="11">
        <v>50</v>
      </c>
    </row>
    <row r="54" spans="1:3" s="17" customFormat="1" ht="13.5" customHeight="1">
      <c r="A54" s="18" t="s">
        <v>5</v>
      </c>
      <c r="B54" s="11">
        <v>13</v>
      </c>
      <c r="C54" s="11">
        <v>20</v>
      </c>
    </row>
    <row r="55" spans="1:3" s="17" customFormat="1" ht="13.5" customHeight="1">
      <c r="A55" s="26" t="s">
        <v>6</v>
      </c>
      <c r="B55" s="22">
        <v>180</v>
      </c>
      <c r="C55" s="22">
        <v>218</v>
      </c>
    </row>
    <row r="56" spans="1:3" ht="13.5" customHeight="1">
      <c r="A56" s="18" t="s">
        <v>7</v>
      </c>
      <c r="B56" s="11">
        <v>22</v>
      </c>
      <c r="C56" s="11">
        <v>26</v>
      </c>
    </row>
    <row r="57" spans="1:3" ht="13.5" customHeight="1">
      <c r="A57" s="18" t="s">
        <v>8</v>
      </c>
      <c r="B57" s="11">
        <v>8</v>
      </c>
      <c r="C57" s="11">
        <v>7</v>
      </c>
    </row>
    <row r="58" spans="1:3" ht="13.5" customHeight="1">
      <c r="A58" s="18" t="s">
        <v>9</v>
      </c>
      <c r="B58" s="11">
        <v>45</v>
      </c>
      <c r="C58" s="11">
        <v>35</v>
      </c>
    </row>
    <row r="59" spans="1:3" ht="13.5" customHeight="1">
      <c r="A59" s="18" t="s">
        <v>11</v>
      </c>
      <c r="B59" s="11">
        <v>5</v>
      </c>
      <c r="C59" s="11">
        <v>2</v>
      </c>
    </row>
    <row r="60" spans="1:3" ht="13.5" customHeight="1">
      <c r="A60" s="18" t="s">
        <v>13</v>
      </c>
      <c r="B60" s="11">
        <v>1</v>
      </c>
      <c r="C60" s="11">
        <v>1</v>
      </c>
    </row>
    <row r="61" spans="1:3" s="17" customFormat="1" ht="13.5" customHeight="1">
      <c r="A61" s="18" t="s">
        <v>14</v>
      </c>
      <c r="B61" s="11">
        <v>1</v>
      </c>
      <c r="C61" s="11">
        <v>1</v>
      </c>
    </row>
    <row r="62" spans="1:3" s="17" customFormat="1" ht="13.5" customHeight="1">
      <c r="A62" s="26" t="s">
        <v>15</v>
      </c>
      <c r="B62" s="22">
        <v>82</v>
      </c>
      <c r="C62" s="22">
        <v>72</v>
      </c>
    </row>
    <row r="63" spans="1:3" ht="13.5" customHeight="1">
      <c r="A63" s="18" t="s">
        <v>16</v>
      </c>
      <c r="B63" s="11">
        <v>1</v>
      </c>
      <c r="C63" s="11">
        <v>0</v>
      </c>
    </row>
    <row r="64" spans="1:3" ht="13.5" customHeight="1">
      <c r="A64" s="18" t="s">
        <v>18</v>
      </c>
      <c r="B64" s="11">
        <v>2</v>
      </c>
      <c r="C64" s="11">
        <v>2</v>
      </c>
    </row>
    <row r="65" spans="1:3" ht="13.5" customHeight="1">
      <c r="A65" s="18" t="s">
        <v>19</v>
      </c>
      <c r="B65" s="11">
        <v>4</v>
      </c>
      <c r="C65" s="11">
        <v>5</v>
      </c>
    </row>
    <row r="66" spans="1:3" ht="13.5" customHeight="1">
      <c r="A66" s="18" t="s">
        <v>20</v>
      </c>
      <c r="B66" s="11">
        <v>160</v>
      </c>
      <c r="C66" s="11">
        <v>172</v>
      </c>
    </row>
    <row r="67" spans="1:3" ht="13.5" customHeight="1">
      <c r="A67" s="18" t="s">
        <v>22</v>
      </c>
      <c r="B67" s="11">
        <v>0</v>
      </c>
      <c r="C67" s="11">
        <v>0</v>
      </c>
    </row>
    <row r="68" spans="1:3" ht="13.5" customHeight="1">
      <c r="A68" s="18" t="s">
        <v>23</v>
      </c>
      <c r="B68" s="11">
        <v>10</v>
      </c>
      <c r="C68" s="11">
        <v>15</v>
      </c>
    </row>
    <row r="69" spans="1:3" ht="13.5" customHeight="1">
      <c r="A69" s="18" t="s">
        <v>74</v>
      </c>
      <c r="B69" s="11">
        <v>2</v>
      </c>
      <c r="C69" s="11">
        <v>1</v>
      </c>
    </row>
    <row r="70" spans="1:3" s="17" customFormat="1" ht="13.5" customHeight="1">
      <c r="A70" s="18" t="s">
        <v>73</v>
      </c>
      <c r="B70" s="19">
        <v>1</v>
      </c>
      <c r="C70" s="19">
        <v>1</v>
      </c>
    </row>
    <row r="71" spans="1:3" s="17" customFormat="1" ht="13.5" customHeight="1">
      <c r="A71" s="18" t="s">
        <v>69</v>
      </c>
      <c r="B71" s="11">
        <v>1</v>
      </c>
      <c r="C71" s="11">
        <v>0</v>
      </c>
    </row>
    <row r="72" spans="1:3" s="17" customFormat="1" ht="13.5" customHeight="1">
      <c r="A72" s="26" t="s">
        <v>27</v>
      </c>
      <c r="B72" s="22">
        <f>SUM(B63:B71)</f>
        <v>181</v>
      </c>
      <c r="C72" s="22">
        <f>SUM(C63:C71)</f>
        <v>196</v>
      </c>
    </row>
    <row r="73" spans="1:3" ht="13.5" customHeight="1">
      <c r="A73" s="26" t="s">
        <v>29</v>
      </c>
      <c r="B73" s="22">
        <v>0</v>
      </c>
      <c r="C73" s="22">
        <v>0</v>
      </c>
    </row>
    <row r="74" spans="1:3" ht="13.5" customHeight="1">
      <c r="A74" s="18" t="s">
        <v>30</v>
      </c>
      <c r="B74" s="11">
        <v>5</v>
      </c>
      <c r="C74" s="11">
        <v>8</v>
      </c>
    </row>
    <row r="75" spans="1:3" ht="13.5" customHeight="1">
      <c r="A75" s="18" t="s">
        <v>31</v>
      </c>
      <c r="B75" s="11">
        <v>2</v>
      </c>
      <c r="C75" s="11">
        <v>2</v>
      </c>
    </row>
    <row r="76" spans="1:3" ht="13.5" customHeight="1">
      <c r="A76" s="18" t="s">
        <v>32</v>
      </c>
      <c r="B76" s="11">
        <v>13</v>
      </c>
      <c r="C76" s="11">
        <v>13</v>
      </c>
    </row>
    <row r="77" spans="1:3" ht="13.5" customHeight="1">
      <c r="A77" s="18" t="s">
        <v>33</v>
      </c>
      <c r="B77" s="11">
        <v>3</v>
      </c>
      <c r="C77" s="11">
        <v>4</v>
      </c>
    </row>
    <row r="78" spans="1:3" ht="13.5" customHeight="1">
      <c r="A78" s="18" t="s">
        <v>34</v>
      </c>
      <c r="B78" s="11">
        <v>3</v>
      </c>
      <c r="C78" s="11">
        <v>3</v>
      </c>
    </row>
    <row r="79" spans="1:3" ht="13.5" customHeight="1">
      <c r="A79" s="18" t="s">
        <v>35</v>
      </c>
      <c r="B79" s="11">
        <v>3</v>
      </c>
      <c r="C79" s="11">
        <v>1</v>
      </c>
    </row>
    <row r="80" spans="1:3" s="17" customFormat="1" ht="13.5" customHeight="1">
      <c r="A80" s="18" t="s">
        <v>37</v>
      </c>
      <c r="B80" s="11">
        <v>6</v>
      </c>
      <c r="C80" s="11">
        <v>3</v>
      </c>
    </row>
    <row r="81" spans="1:3" s="17" customFormat="1" ht="13.5" customHeight="1">
      <c r="A81" s="18" t="s">
        <v>38</v>
      </c>
      <c r="B81" s="11">
        <v>3</v>
      </c>
      <c r="C81" s="11">
        <v>2</v>
      </c>
    </row>
    <row r="82" spans="1:3" ht="13.5" customHeight="1">
      <c r="A82" s="26" t="s">
        <v>40</v>
      </c>
      <c r="B82" s="22">
        <v>38</v>
      </c>
      <c r="C82" s="22">
        <v>36</v>
      </c>
    </row>
    <row r="83" spans="1:3" ht="13.5" customHeight="1">
      <c r="A83" s="18" t="s">
        <v>41</v>
      </c>
      <c r="B83" s="11">
        <v>0</v>
      </c>
      <c r="C83" s="11">
        <v>1</v>
      </c>
    </row>
    <row r="84" spans="1:3" ht="13.5" customHeight="1">
      <c r="A84" s="18" t="s">
        <v>42</v>
      </c>
      <c r="B84" s="11">
        <v>10</v>
      </c>
      <c r="C84" s="11">
        <v>7</v>
      </c>
    </row>
    <row r="85" spans="1:3" s="17" customFormat="1" ht="13.5" customHeight="1">
      <c r="A85" s="18" t="s">
        <v>43</v>
      </c>
      <c r="B85" s="11">
        <v>0</v>
      </c>
      <c r="C85" s="11">
        <v>1</v>
      </c>
    </row>
    <row r="86" spans="1:3" s="17" customFormat="1" ht="13.5" customHeight="1">
      <c r="A86" s="18" t="s">
        <v>44</v>
      </c>
      <c r="B86" s="11">
        <v>3</v>
      </c>
      <c r="C86" s="11">
        <v>5</v>
      </c>
    </row>
    <row r="87" spans="1:3" ht="13.5" customHeight="1">
      <c r="A87" s="26" t="s">
        <v>46</v>
      </c>
      <c r="B87" s="22">
        <v>13</v>
      </c>
      <c r="C87" s="22">
        <v>14</v>
      </c>
    </row>
    <row r="88" spans="1:3" s="17" customFormat="1" ht="13.5" customHeight="1">
      <c r="A88" s="18" t="s">
        <v>50</v>
      </c>
      <c r="B88" s="11">
        <v>1</v>
      </c>
      <c r="C88" s="11">
        <v>1</v>
      </c>
    </row>
    <row r="89" spans="1:3" ht="13.5" customHeight="1">
      <c r="A89" s="26" t="s">
        <v>51</v>
      </c>
      <c r="B89" s="22">
        <v>1</v>
      </c>
      <c r="C89" s="22">
        <v>1</v>
      </c>
    </row>
    <row r="90" spans="1:3" ht="13.5" customHeight="1">
      <c r="A90" s="18" t="s">
        <v>54</v>
      </c>
      <c r="B90" s="11">
        <v>0</v>
      </c>
      <c r="C90" s="11">
        <v>0</v>
      </c>
    </row>
    <row r="91" spans="1:3" ht="13.5" customHeight="1">
      <c r="A91" s="18" t="s">
        <v>55</v>
      </c>
      <c r="B91" s="11">
        <v>4</v>
      </c>
      <c r="C91" s="11">
        <v>7</v>
      </c>
    </row>
    <row r="92" spans="1:3" s="17" customFormat="1" ht="13.5" customHeight="1">
      <c r="A92" s="18" t="s">
        <v>56</v>
      </c>
      <c r="B92" s="11">
        <v>2</v>
      </c>
      <c r="C92" s="11">
        <v>2</v>
      </c>
    </row>
    <row r="93" spans="1:3" s="17" customFormat="1" ht="13.5" customHeight="1">
      <c r="A93" s="18" t="s">
        <v>57</v>
      </c>
      <c r="B93" s="11">
        <v>0</v>
      </c>
      <c r="C93" s="11">
        <v>1</v>
      </c>
    </row>
    <row r="94" spans="1:3" ht="13.5" customHeight="1">
      <c r="A94" s="26" t="s">
        <v>58</v>
      </c>
      <c r="B94" s="22">
        <v>6</v>
      </c>
      <c r="C94" s="22">
        <v>10</v>
      </c>
    </row>
    <row r="95" spans="1:3" s="17" customFormat="1" ht="13.5" customHeight="1">
      <c r="A95" s="18" t="s">
        <v>47</v>
      </c>
      <c r="B95" s="11">
        <v>3</v>
      </c>
      <c r="C95" s="11">
        <v>3</v>
      </c>
    </row>
    <row r="96" spans="1:3" ht="13.5" customHeight="1">
      <c r="A96" s="26" t="s">
        <v>49</v>
      </c>
      <c r="B96" s="22">
        <v>3</v>
      </c>
      <c r="C96" s="22">
        <v>3</v>
      </c>
    </row>
    <row r="97" spans="1:3" s="17" customFormat="1" ht="13.5" customHeight="1">
      <c r="A97" s="18" t="s">
        <v>52</v>
      </c>
      <c r="B97" s="11">
        <v>0</v>
      </c>
      <c r="C97" s="11">
        <v>0</v>
      </c>
    </row>
    <row r="98" spans="1:3" s="17" customFormat="1" ht="13.5" customHeight="1">
      <c r="A98" s="26" t="s">
        <v>53</v>
      </c>
      <c r="B98" s="22">
        <v>0</v>
      </c>
      <c r="C98" s="22">
        <v>0</v>
      </c>
    </row>
    <row r="99" spans="1:3" ht="13.5" customHeight="1">
      <c r="A99" s="23" t="s">
        <v>84</v>
      </c>
      <c r="B99" s="22">
        <f>B98+B96+B94+B89+B87+B82+B73+B72+B62+B55</f>
        <v>504</v>
      </c>
      <c r="C99" s="22">
        <f>C98+C96+C94+C89+C87+C82+C73+C72+C62+C55</f>
        <v>550</v>
      </c>
    </row>
    <row r="100" spans="1:3" ht="13.5" customHeight="1" thickBot="1">
      <c r="A100" s="2" t="s">
        <v>59</v>
      </c>
      <c r="B100" s="4" t="s">
        <v>59</v>
      </c>
      <c r="C100" s="4" t="s">
        <v>59</v>
      </c>
    </row>
    <row r="101" spans="1:3" ht="13.5" customHeight="1" thickBot="1">
      <c r="A101" s="32" t="s">
        <v>96</v>
      </c>
      <c r="B101" s="33"/>
      <c r="C101" s="34"/>
    </row>
    <row r="102" spans="1:3" s="17" customFormat="1" ht="13.5" customHeight="1">
      <c r="A102" s="8" t="s">
        <v>86</v>
      </c>
      <c r="B102" s="9" t="s">
        <v>0</v>
      </c>
      <c r="C102" s="9" t="s">
        <v>1</v>
      </c>
    </row>
    <row r="103" spans="1:3" ht="13.5" customHeight="1">
      <c r="A103" s="18" t="s">
        <v>2</v>
      </c>
      <c r="B103" s="11">
        <v>96</v>
      </c>
      <c r="C103" s="11">
        <v>102</v>
      </c>
    </row>
    <row r="104" spans="1:3" ht="13.5" customHeight="1">
      <c r="A104" s="18" t="s">
        <v>3</v>
      </c>
      <c r="B104" s="11">
        <v>1</v>
      </c>
      <c r="C104" s="11">
        <v>1</v>
      </c>
    </row>
    <row r="105" spans="1:3" s="17" customFormat="1" ht="13.5" customHeight="1">
      <c r="A105" s="18" t="s">
        <v>4</v>
      </c>
      <c r="B105" s="11">
        <v>34</v>
      </c>
      <c r="C105" s="11">
        <v>39</v>
      </c>
    </row>
    <row r="106" spans="1:3" s="17" customFormat="1" ht="13.5" customHeight="1">
      <c r="A106" s="18" t="s">
        <v>5</v>
      </c>
      <c r="B106" s="11">
        <v>11</v>
      </c>
      <c r="C106" s="11">
        <v>13</v>
      </c>
    </row>
    <row r="107" spans="1:3" ht="13.5" customHeight="1">
      <c r="A107" s="26" t="s">
        <v>6</v>
      </c>
      <c r="B107" s="22">
        <v>142</v>
      </c>
      <c r="C107" s="22">
        <v>155</v>
      </c>
    </row>
    <row r="108" spans="1:3" ht="13.5" customHeight="1">
      <c r="A108" s="18" t="s">
        <v>7</v>
      </c>
      <c r="B108" s="11">
        <v>35</v>
      </c>
      <c r="C108" s="11">
        <v>40</v>
      </c>
    </row>
    <row r="109" spans="1:3" ht="13.5" customHeight="1">
      <c r="A109" s="18" t="s">
        <v>8</v>
      </c>
      <c r="B109" s="11">
        <v>5</v>
      </c>
      <c r="C109" s="11">
        <v>6</v>
      </c>
    </row>
    <row r="110" spans="1:3" ht="13.5" customHeight="1">
      <c r="A110" s="18" t="s">
        <v>9</v>
      </c>
      <c r="B110" s="11">
        <v>36</v>
      </c>
      <c r="C110" s="11">
        <v>26</v>
      </c>
    </row>
    <row r="111" spans="1:3" s="17" customFormat="1" ht="13.5" customHeight="1">
      <c r="A111" s="18" t="s">
        <v>11</v>
      </c>
      <c r="B111" s="11">
        <v>3</v>
      </c>
      <c r="C111" s="11">
        <v>1</v>
      </c>
    </row>
    <row r="112" spans="1:3" s="17" customFormat="1" ht="13.5" customHeight="1">
      <c r="A112" s="18" t="s">
        <v>14</v>
      </c>
      <c r="B112" s="11">
        <v>1</v>
      </c>
      <c r="C112" s="11">
        <v>1</v>
      </c>
    </row>
    <row r="113" spans="1:3" ht="13.5" customHeight="1">
      <c r="A113" s="26" t="s">
        <v>15</v>
      </c>
      <c r="B113" s="22">
        <v>80</v>
      </c>
      <c r="C113" s="22">
        <v>74</v>
      </c>
    </row>
    <row r="114" spans="1:3" ht="13.5" customHeight="1">
      <c r="A114" s="18" t="s">
        <v>16</v>
      </c>
      <c r="B114" s="11">
        <v>0</v>
      </c>
      <c r="C114" s="11">
        <v>1</v>
      </c>
    </row>
    <row r="115" spans="1:3" ht="13.5" customHeight="1">
      <c r="A115" s="18" t="s">
        <v>18</v>
      </c>
      <c r="B115" s="11">
        <v>3</v>
      </c>
      <c r="C115" s="11">
        <v>3</v>
      </c>
    </row>
    <row r="116" spans="1:3" ht="13.5" customHeight="1">
      <c r="A116" s="18" t="s">
        <v>19</v>
      </c>
      <c r="B116" s="11">
        <v>6</v>
      </c>
      <c r="C116" s="11">
        <v>6</v>
      </c>
    </row>
    <row r="117" spans="1:3" ht="13.5" customHeight="1">
      <c r="A117" s="18" t="s">
        <v>20</v>
      </c>
      <c r="B117" s="11">
        <v>138</v>
      </c>
      <c r="C117" s="11">
        <v>139</v>
      </c>
    </row>
    <row r="118" spans="1:3" ht="13.5" customHeight="1">
      <c r="A118" s="18" t="s">
        <v>21</v>
      </c>
      <c r="B118" s="11">
        <v>1</v>
      </c>
      <c r="C118" s="11">
        <v>2</v>
      </c>
    </row>
    <row r="119" spans="1:3" ht="13.5" customHeight="1">
      <c r="A119" s="18" t="s">
        <v>22</v>
      </c>
      <c r="B119" s="11">
        <v>0</v>
      </c>
      <c r="C119" s="11">
        <v>1</v>
      </c>
    </row>
    <row r="120" spans="1:3" s="17" customFormat="1" ht="13.5" customHeight="1">
      <c r="A120" s="18" t="s">
        <v>23</v>
      </c>
      <c r="B120" s="11">
        <v>9</v>
      </c>
      <c r="C120" s="11">
        <v>9</v>
      </c>
    </row>
    <row r="121" spans="1:3" s="17" customFormat="1" ht="13.5" customHeight="1">
      <c r="A121" s="18" t="s">
        <v>25</v>
      </c>
      <c r="B121" s="11">
        <v>0</v>
      </c>
      <c r="C121" s="11">
        <v>0</v>
      </c>
    </row>
    <row r="122" spans="1:3" s="17" customFormat="1" ht="13.5" customHeight="1">
      <c r="A122" s="26" t="s">
        <v>27</v>
      </c>
      <c r="B122" s="22">
        <v>157</v>
      </c>
      <c r="C122" s="22">
        <v>161</v>
      </c>
    </row>
    <row r="123" spans="1:3" ht="13.5" customHeight="1">
      <c r="A123" s="26" t="s">
        <v>29</v>
      </c>
      <c r="B123" s="22">
        <v>0</v>
      </c>
      <c r="C123" s="22">
        <v>0</v>
      </c>
    </row>
    <row r="124" spans="1:3" ht="13.5" customHeight="1">
      <c r="A124" s="18" t="s">
        <v>30</v>
      </c>
      <c r="B124" s="11">
        <v>1</v>
      </c>
      <c r="C124" s="11">
        <v>2</v>
      </c>
    </row>
    <row r="125" spans="1:3" ht="13.5" customHeight="1">
      <c r="A125" s="18" t="s">
        <v>31</v>
      </c>
      <c r="B125" s="11">
        <v>2</v>
      </c>
      <c r="C125" s="11">
        <v>2</v>
      </c>
    </row>
    <row r="126" spans="1:3" ht="13.5" customHeight="1">
      <c r="A126" s="18" t="s">
        <v>32</v>
      </c>
      <c r="B126" s="11">
        <v>7</v>
      </c>
      <c r="C126" s="11">
        <v>6</v>
      </c>
    </row>
    <row r="127" spans="1:3" ht="13.5" customHeight="1">
      <c r="A127" s="18" t="s">
        <v>33</v>
      </c>
      <c r="B127" s="11">
        <v>7</v>
      </c>
      <c r="C127" s="11">
        <v>7</v>
      </c>
    </row>
    <row r="128" spans="1:3" ht="13.5" customHeight="1">
      <c r="A128" s="18" t="s">
        <v>34</v>
      </c>
      <c r="B128" s="11">
        <v>1</v>
      </c>
      <c r="C128" s="11">
        <v>1</v>
      </c>
    </row>
    <row r="129" spans="1:3" ht="13.5" customHeight="1">
      <c r="A129" s="18" t="s">
        <v>35</v>
      </c>
      <c r="B129" s="11">
        <v>1</v>
      </c>
      <c r="C129" s="11">
        <v>1</v>
      </c>
    </row>
    <row r="130" spans="1:3" ht="13.5" customHeight="1">
      <c r="A130" s="18" t="s">
        <v>36</v>
      </c>
      <c r="B130" s="11">
        <v>2</v>
      </c>
      <c r="C130" s="11">
        <v>2</v>
      </c>
    </row>
    <row r="131" spans="1:3" s="17" customFormat="1" ht="13.5" customHeight="1">
      <c r="A131" s="18" t="s">
        <v>37</v>
      </c>
      <c r="B131" s="11">
        <v>3</v>
      </c>
      <c r="C131" s="11">
        <v>3</v>
      </c>
    </row>
    <row r="132" spans="1:3" s="17" customFormat="1" ht="13.5" customHeight="1">
      <c r="A132" s="18" t="s">
        <v>38</v>
      </c>
      <c r="B132" s="11">
        <v>7</v>
      </c>
      <c r="C132" s="11">
        <v>7</v>
      </c>
    </row>
    <row r="133" spans="1:3" ht="13.5" customHeight="1">
      <c r="A133" s="26" t="s">
        <v>40</v>
      </c>
      <c r="B133" s="22">
        <v>31</v>
      </c>
      <c r="C133" s="22">
        <v>31</v>
      </c>
    </row>
    <row r="134" spans="1:3" s="17" customFormat="1" ht="13.5" customHeight="1">
      <c r="A134" s="18" t="s">
        <v>44</v>
      </c>
      <c r="B134" s="11">
        <v>1</v>
      </c>
      <c r="C134" s="11">
        <v>1</v>
      </c>
    </row>
    <row r="135" spans="1:3" s="17" customFormat="1" ht="13.5" customHeight="1">
      <c r="A135" s="26" t="s">
        <v>46</v>
      </c>
      <c r="B135" s="22">
        <v>1</v>
      </c>
      <c r="C135" s="22">
        <v>1</v>
      </c>
    </row>
    <row r="136" spans="1:3" ht="13.5" customHeight="1">
      <c r="A136" s="26" t="s">
        <v>51</v>
      </c>
      <c r="B136" s="22">
        <v>0</v>
      </c>
      <c r="C136" s="22">
        <v>0</v>
      </c>
    </row>
    <row r="137" spans="1:3" s="17" customFormat="1" ht="13.5" customHeight="1">
      <c r="A137" s="18" t="s">
        <v>55</v>
      </c>
      <c r="B137" s="11">
        <v>2</v>
      </c>
      <c r="C137" s="11">
        <v>1</v>
      </c>
    </row>
    <row r="138" spans="1:3" s="17" customFormat="1" ht="13.5" customHeight="1">
      <c r="A138" s="18" t="s">
        <v>57</v>
      </c>
      <c r="B138" s="11">
        <v>0</v>
      </c>
      <c r="C138" s="11">
        <v>1</v>
      </c>
    </row>
    <row r="139" spans="1:3" ht="13.5" customHeight="1">
      <c r="A139" s="26" t="s">
        <v>58</v>
      </c>
      <c r="B139" s="22">
        <v>2</v>
      </c>
      <c r="C139" s="22">
        <v>2</v>
      </c>
    </row>
    <row r="140" spans="1:3" s="17" customFormat="1" ht="13.5" customHeight="1">
      <c r="A140" s="18" t="s">
        <v>47</v>
      </c>
      <c r="B140" s="11">
        <v>4</v>
      </c>
      <c r="C140" s="11">
        <v>6</v>
      </c>
    </row>
    <row r="141" spans="1:3" ht="12.75" customHeight="1">
      <c r="A141" s="26" t="s">
        <v>49</v>
      </c>
      <c r="B141" s="22">
        <v>4</v>
      </c>
      <c r="C141" s="22">
        <v>6</v>
      </c>
    </row>
    <row r="142" spans="1:3" s="17" customFormat="1" ht="12.75" customHeight="1">
      <c r="A142" s="18" t="s">
        <v>52</v>
      </c>
      <c r="B142" s="11">
        <v>0</v>
      </c>
      <c r="C142" s="11">
        <v>0</v>
      </c>
    </row>
    <row r="143" spans="1:3" s="17" customFormat="1" ht="12.75" customHeight="1">
      <c r="A143" s="26" t="s">
        <v>53</v>
      </c>
      <c r="B143" s="22">
        <v>0</v>
      </c>
      <c r="C143" s="22">
        <v>0</v>
      </c>
    </row>
    <row r="144" spans="1:3" ht="13.5" customHeight="1">
      <c r="A144" s="23" t="s">
        <v>84</v>
      </c>
      <c r="B144" s="22">
        <f>B143+B141+B139+B136+B135+B133+B123+B122+B113+B107</f>
        <v>417</v>
      </c>
      <c r="C144" s="22">
        <f>C143+C141+C139+C136+C135+C133+C123+C122+C113+C107</f>
        <v>430</v>
      </c>
    </row>
    <row r="145" spans="1:3" ht="13.5" customHeight="1" thickBot="1">
      <c r="A145" s="2" t="s">
        <v>59</v>
      </c>
      <c r="B145" s="4" t="s">
        <v>59</v>
      </c>
      <c r="C145" s="4" t="s">
        <v>59</v>
      </c>
    </row>
    <row r="146" spans="1:3" ht="13.5" customHeight="1" thickBot="1">
      <c r="A146" s="32" t="s">
        <v>97</v>
      </c>
      <c r="B146" s="33"/>
      <c r="C146" s="34"/>
    </row>
    <row r="147" spans="1:3" s="17" customFormat="1" ht="13.5" customHeight="1">
      <c r="A147" s="8" t="s">
        <v>86</v>
      </c>
      <c r="B147" s="9" t="s">
        <v>0</v>
      </c>
      <c r="C147" s="9" t="s">
        <v>1</v>
      </c>
    </row>
    <row r="148" spans="1:3" ht="13.5" customHeight="1">
      <c r="A148" s="18" t="s">
        <v>2</v>
      </c>
      <c r="B148" s="11">
        <v>304</v>
      </c>
      <c r="C148" s="11">
        <v>371</v>
      </c>
    </row>
    <row r="149" spans="1:3" ht="13.5" customHeight="1">
      <c r="A149" s="18" t="s">
        <v>3</v>
      </c>
      <c r="B149" s="11">
        <v>3</v>
      </c>
      <c r="C149" s="11">
        <v>2</v>
      </c>
    </row>
    <row r="150" spans="1:3" s="17" customFormat="1" ht="13.5" customHeight="1">
      <c r="A150" s="18" t="s">
        <v>4</v>
      </c>
      <c r="B150" s="11">
        <v>64</v>
      </c>
      <c r="C150" s="11">
        <v>87</v>
      </c>
    </row>
    <row r="151" spans="1:3" s="17" customFormat="1" ht="13.5" customHeight="1">
      <c r="A151" s="18" t="s">
        <v>5</v>
      </c>
      <c r="B151" s="11">
        <v>9</v>
      </c>
      <c r="C151" s="11">
        <v>11</v>
      </c>
    </row>
    <row r="152" spans="1:3" ht="13.5" customHeight="1">
      <c r="A152" s="26" t="s">
        <v>6</v>
      </c>
      <c r="B152" s="22">
        <v>380</v>
      </c>
      <c r="C152" s="22">
        <v>471</v>
      </c>
    </row>
    <row r="153" spans="1:3" ht="13.5" customHeight="1">
      <c r="A153" s="18" t="s">
        <v>7</v>
      </c>
      <c r="B153" s="11">
        <v>113</v>
      </c>
      <c r="C153" s="11">
        <v>110</v>
      </c>
    </row>
    <row r="154" spans="1:3" ht="13.5" customHeight="1">
      <c r="A154" s="18" t="s">
        <v>64</v>
      </c>
      <c r="B154" s="11">
        <v>2</v>
      </c>
      <c r="C154" s="11">
        <v>1</v>
      </c>
    </row>
    <row r="155" spans="1:3" ht="13.5" customHeight="1">
      <c r="A155" s="18" t="s">
        <v>8</v>
      </c>
      <c r="B155" s="11">
        <v>30</v>
      </c>
      <c r="C155" s="11">
        <v>35</v>
      </c>
    </row>
    <row r="156" spans="1:3" ht="13.5" customHeight="1">
      <c r="A156" s="18" t="s">
        <v>9</v>
      </c>
      <c r="B156" s="11">
        <v>141</v>
      </c>
      <c r="C156" s="11">
        <v>181</v>
      </c>
    </row>
    <row r="157" spans="1:3" ht="13.5" customHeight="1">
      <c r="A157" s="18" t="s">
        <v>10</v>
      </c>
      <c r="B157" s="11">
        <v>0</v>
      </c>
      <c r="C157" s="11">
        <v>1</v>
      </c>
    </row>
    <row r="158" spans="1:3" ht="13.5" customHeight="1">
      <c r="A158" s="18" t="s">
        <v>11</v>
      </c>
      <c r="B158" s="11">
        <v>8</v>
      </c>
      <c r="C158" s="11">
        <v>11</v>
      </c>
    </row>
    <row r="159" spans="1:3" ht="13.5" customHeight="1">
      <c r="A159" s="18" t="s">
        <v>12</v>
      </c>
      <c r="B159" s="11">
        <v>1</v>
      </c>
      <c r="C159" s="11">
        <v>1</v>
      </c>
    </row>
    <row r="160" spans="1:3" s="17" customFormat="1" ht="13.5" customHeight="1">
      <c r="A160" s="18" t="s">
        <v>13</v>
      </c>
      <c r="B160" s="11">
        <v>0</v>
      </c>
      <c r="C160" s="11">
        <v>1</v>
      </c>
    </row>
    <row r="161" spans="1:3" s="17" customFormat="1" ht="13.5" customHeight="1">
      <c r="A161" s="18" t="s">
        <v>14</v>
      </c>
      <c r="B161" s="11">
        <v>3</v>
      </c>
      <c r="C161" s="11">
        <v>4</v>
      </c>
    </row>
    <row r="162" spans="1:3" ht="13.5" customHeight="1">
      <c r="A162" s="26" t="s">
        <v>15</v>
      </c>
      <c r="B162" s="22">
        <v>298</v>
      </c>
      <c r="C162" s="22">
        <v>345</v>
      </c>
    </row>
    <row r="163" spans="1:3" ht="13.5" customHeight="1">
      <c r="A163" s="18" t="s">
        <v>16</v>
      </c>
      <c r="B163" s="11">
        <v>5</v>
      </c>
      <c r="C163" s="11">
        <v>3</v>
      </c>
    </row>
    <row r="164" spans="1:3" ht="13.5" customHeight="1">
      <c r="A164" s="18" t="s">
        <v>17</v>
      </c>
      <c r="B164" s="11">
        <v>0</v>
      </c>
      <c r="C164" s="11">
        <v>0</v>
      </c>
    </row>
    <row r="165" spans="1:3" ht="13.5" customHeight="1">
      <c r="A165" s="18" t="s">
        <v>18</v>
      </c>
      <c r="B165" s="11">
        <v>3</v>
      </c>
      <c r="C165" s="11">
        <v>4</v>
      </c>
    </row>
    <row r="166" spans="1:3" ht="13.5" customHeight="1">
      <c r="A166" s="18" t="s">
        <v>19</v>
      </c>
      <c r="B166" s="11">
        <v>4</v>
      </c>
      <c r="C166" s="11">
        <v>18</v>
      </c>
    </row>
    <row r="167" spans="1:3" ht="13.5" customHeight="1">
      <c r="A167" s="18" t="s">
        <v>20</v>
      </c>
      <c r="B167" s="11">
        <v>945</v>
      </c>
      <c r="C167" s="11">
        <v>1054</v>
      </c>
    </row>
    <row r="168" spans="1:3" ht="13.5" customHeight="1">
      <c r="A168" s="18" t="s">
        <v>21</v>
      </c>
      <c r="B168" s="11">
        <v>1</v>
      </c>
      <c r="C168" s="11">
        <v>0</v>
      </c>
    </row>
    <row r="169" spans="1:3" ht="13.5" customHeight="1">
      <c r="A169" s="18" t="s">
        <v>22</v>
      </c>
      <c r="B169" s="11">
        <v>0</v>
      </c>
      <c r="C169" s="11">
        <v>1</v>
      </c>
    </row>
    <row r="170" spans="1:3" ht="13.5" customHeight="1">
      <c r="A170" s="18" t="s">
        <v>23</v>
      </c>
      <c r="B170" s="11">
        <v>13</v>
      </c>
      <c r="C170" s="11">
        <v>16</v>
      </c>
    </row>
    <row r="171" spans="1:3" ht="13.5" customHeight="1">
      <c r="A171" s="18" t="s">
        <v>25</v>
      </c>
      <c r="B171" s="11">
        <v>1</v>
      </c>
      <c r="C171" s="11">
        <v>1</v>
      </c>
    </row>
    <row r="172" spans="1:3" s="17" customFormat="1" ht="13.5" customHeight="1">
      <c r="A172" s="18" t="s">
        <v>74</v>
      </c>
      <c r="B172" s="11">
        <v>3</v>
      </c>
      <c r="C172" s="11">
        <v>5</v>
      </c>
    </row>
    <row r="173" spans="1:3" s="17" customFormat="1" ht="13.5" customHeight="1">
      <c r="A173" s="18" t="s">
        <v>62</v>
      </c>
      <c r="B173" s="11">
        <v>1</v>
      </c>
      <c r="C173" s="11">
        <v>0</v>
      </c>
    </row>
    <row r="174" spans="1:3" s="17" customFormat="1" ht="13.5" customHeight="1">
      <c r="A174" s="26" t="s">
        <v>27</v>
      </c>
      <c r="B174" s="22">
        <v>976</v>
      </c>
      <c r="C174" s="22">
        <v>1102</v>
      </c>
    </row>
    <row r="175" spans="1:3" ht="13.5" customHeight="1">
      <c r="A175" s="26" t="s">
        <v>29</v>
      </c>
      <c r="B175" s="22">
        <v>0</v>
      </c>
      <c r="C175" s="22">
        <v>0</v>
      </c>
    </row>
    <row r="176" spans="1:3" ht="13.5" customHeight="1">
      <c r="A176" s="18" t="s">
        <v>30</v>
      </c>
      <c r="B176" s="11">
        <v>6</v>
      </c>
      <c r="C176" s="11">
        <v>10</v>
      </c>
    </row>
    <row r="177" spans="1:3" ht="13.5" customHeight="1">
      <c r="A177" s="18" t="s">
        <v>31</v>
      </c>
      <c r="B177" s="11">
        <v>4</v>
      </c>
      <c r="C177" s="11">
        <v>4</v>
      </c>
    </row>
    <row r="178" spans="1:3" ht="13.5" customHeight="1">
      <c r="A178" s="18" t="s">
        <v>32</v>
      </c>
      <c r="B178" s="11">
        <v>11</v>
      </c>
      <c r="C178" s="11">
        <v>11</v>
      </c>
    </row>
    <row r="179" spans="1:3" ht="13.5" customHeight="1">
      <c r="A179" s="18" t="s">
        <v>33</v>
      </c>
      <c r="B179" s="11">
        <v>24</v>
      </c>
      <c r="C179" s="11">
        <v>22</v>
      </c>
    </row>
    <row r="180" spans="1:3" ht="13.5" customHeight="1">
      <c r="A180" s="18" t="s">
        <v>34</v>
      </c>
      <c r="B180" s="11">
        <v>9</v>
      </c>
      <c r="C180" s="11">
        <v>9</v>
      </c>
    </row>
    <row r="181" spans="1:3" ht="13.5" customHeight="1">
      <c r="A181" s="18" t="s">
        <v>35</v>
      </c>
      <c r="B181" s="11">
        <v>4</v>
      </c>
      <c r="C181" s="11">
        <v>3</v>
      </c>
    </row>
    <row r="182" spans="1:3" s="17" customFormat="1" ht="13.5" customHeight="1">
      <c r="A182" s="18" t="s">
        <v>37</v>
      </c>
      <c r="B182" s="11">
        <v>9</v>
      </c>
      <c r="C182" s="11">
        <v>8</v>
      </c>
    </row>
    <row r="183" spans="1:3" s="17" customFormat="1" ht="13.5" customHeight="1">
      <c r="A183" s="18" t="s">
        <v>38</v>
      </c>
      <c r="B183" s="11">
        <v>13</v>
      </c>
      <c r="C183" s="11">
        <v>12</v>
      </c>
    </row>
    <row r="184" spans="1:3" ht="13.5" customHeight="1">
      <c r="A184" s="26" t="s">
        <v>40</v>
      </c>
      <c r="B184" s="22">
        <v>80</v>
      </c>
      <c r="C184" s="22">
        <v>79</v>
      </c>
    </row>
    <row r="185" spans="1:3" ht="13.5" customHeight="1">
      <c r="A185" s="18" t="s">
        <v>41</v>
      </c>
      <c r="B185" s="11">
        <v>0</v>
      </c>
      <c r="C185" s="11">
        <v>9</v>
      </c>
    </row>
    <row r="186" spans="1:3" ht="13.5" customHeight="1">
      <c r="A186" s="18" t="s">
        <v>42</v>
      </c>
      <c r="B186" s="11">
        <v>31</v>
      </c>
      <c r="C186" s="11">
        <v>54</v>
      </c>
    </row>
    <row r="187" spans="1:3" s="17" customFormat="1" ht="13.5" customHeight="1">
      <c r="A187" s="18" t="s">
        <v>43</v>
      </c>
      <c r="B187" s="11">
        <v>1</v>
      </c>
      <c r="C187" s="11">
        <v>5</v>
      </c>
    </row>
    <row r="188" spans="1:3" s="17" customFormat="1" ht="13.5" customHeight="1">
      <c r="A188" s="18" t="s">
        <v>44</v>
      </c>
      <c r="B188" s="11">
        <v>7</v>
      </c>
      <c r="C188" s="11">
        <v>6</v>
      </c>
    </row>
    <row r="189" spans="1:3" ht="13.5" customHeight="1">
      <c r="A189" s="26" t="s">
        <v>46</v>
      </c>
      <c r="B189" s="22">
        <v>39</v>
      </c>
      <c r="C189" s="22">
        <v>74</v>
      </c>
    </row>
    <row r="190" spans="1:3" s="17" customFormat="1" ht="13.5" customHeight="1">
      <c r="A190" s="18" t="s">
        <v>50</v>
      </c>
      <c r="B190" s="11">
        <v>0</v>
      </c>
      <c r="C190" s="11">
        <v>2</v>
      </c>
    </row>
    <row r="191" spans="1:3" ht="15" customHeight="1">
      <c r="A191" s="26" t="s">
        <v>51</v>
      </c>
      <c r="B191" s="22">
        <v>0</v>
      </c>
      <c r="C191" s="22">
        <v>2</v>
      </c>
    </row>
    <row r="192" spans="1:3" ht="13.5" customHeight="1">
      <c r="A192" s="18" t="s">
        <v>54</v>
      </c>
      <c r="B192" s="11">
        <v>3</v>
      </c>
      <c r="C192" s="11">
        <v>6</v>
      </c>
    </row>
    <row r="193" spans="1:3" ht="13.5" customHeight="1">
      <c r="A193" s="18" t="s">
        <v>55</v>
      </c>
      <c r="B193" s="11">
        <v>6</v>
      </c>
      <c r="C193" s="11">
        <v>13</v>
      </c>
    </row>
    <row r="194" spans="1:3" s="17" customFormat="1" ht="13.5" customHeight="1">
      <c r="A194" s="18" t="s">
        <v>56</v>
      </c>
      <c r="B194" s="11">
        <v>3</v>
      </c>
      <c r="C194" s="11">
        <v>3</v>
      </c>
    </row>
    <row r="195" spans="1:3" s="17" customFormat="1" ht="13.5" customHeight="1">
      <c r="A195" s="18" t="s">
        <v>57</v>
      </c>
      <c r="B195" s="11">
        <v>1</v>
      </c>
      <c r="C195" s="11">
        <v>2</v>
      </c>
    </row>
    <row r="196" spans="1:3" ht="13.5" customHeight="1">
      <c r="A196" s="26" t="s">
        <v>58</v>
      </c>
      <c r="B196" s="22">
        <v>13</v>
      </c>
      <c r="C196" s="22">
        <v>24</v>
      </c>
    </row>
    <row r="197" spans="1:3" s="17" customFormat="1" ht="13.5" customHeight="1">
      <c r="A197" s="18" t="s">
        <v>47</v>
      </c>
      <c r="B197" s="11">
        <v>8</v>
      </c>
      <c r="C197" s="11">
        <v>9</v>
      </c>
    </row>
    <row r="198" spans="1:3" s="17" customFormat="1" ht="13.5" customHeight="1">
      <c r="A198" s="18" t="s">
        <v>48</v>
      </c>
      <c r="B198" s="11">
        <v>0</v>
      </c>
      <c r="C198" s="11">
        <v>1</v>
      </c>
    </row>
    <row r="199" spans="1:3" ht="13.5" customHeight="1">
      <c r="A199" s="26" t="s">
        <v>49</v>
      </c>
      <c r="B199" s="22">
        <v>8</v>
      </c>
      <c r="C199" s="22">
        <v>10</v>
      </c>
    </row>
    <row r="200" spans="1:3" s="17" customFormat="1" ht="13.5" customHeight="1">
      <c r="A200" s="18" t="s">
        <v>52</v>
      </c>
      <c r="B200" s="11">
        <v>1</v>
      </c>
      <c r="C200" s="11">
        <v>0</v>
      </c>
    </row>
    <row r="201" spans="1:3" s="17" customFormat="1" ht="13.5" customHeight="1">
      <c r="A201" s="26" t="s">
        <v>53</v>
      </c>
      <c r="B201" s="22">
        <v>1</v>
      </c>
      <c r="C201" s="22">
        <v>0</v>
      </c>
    </row>
    <row r="202" spans="1:3" ht="13.5" customHeight="1">
      <c r="A202" s="23" t="s">
        <v>84</v>
      </c>
      <c r="B202" s="22">
        <f>B201+B199+B196+B191+B189+B184+B175+B174+B162+B152</f>
        <v>1795</v>
      </c>
      <c r="C202" s="22">
        <f>C201+C199+C196+C191+C189+C184+C175+C174+C162+C152</f>
        <v>2107</v>
      </c>
    </row>
    <row r="203" spans="1:3" ht="13.5" customHeight="1" thickBot="1">
      <c r="A203" s="2" t="s">
        <v>59</v>
      </c>
      <c r="B203" s="4" t="s">
        <v>59</v>
      </c>
      <c r="C203" s="4" t="s">
        <v>59</v>
      </c>
    </row>
    <row r="204" spans="1:3" ht="13.5" customHeight="1" thickBot="1">
      <c r="A204" s="32" t="s">
        <v>98</v>
      </c>
      <c r="B204" s="33"/>
      <c r="C204" s="34"/>
    </row>
    <row r="205" spans="1:3" s="17" customFormat="1" ht="13.5" customHeight="1">
      <c r="A205" s="8" t="s">
        <v>86</v>
      </c>
      <c r="B205" s="9" t="s">
        <v>0</v>
      </c>
      <c r="C205" s="9" t="s">
        <v>1</v>
      </c>
    </row>
    <row r="206" spans="1:3" ht="13.5" customHeight="1">
      <c r="A206" s="18" t="s">
        <v>2</v>
      </c>
      <c r="B206" s="11">
        <v>632</v>
      </c>
      <c r="C206" s="11">
        <v>742</v>
      </c>
    </row>
    <row r="207" spans="1:3" ht="13.5" customHeight="1">
      <c r="A207" s="18" t="s">
        <v>3</v>
      </c>
      <c r="B207" s="11">
        <v>5</v>
      </c>
      <c r="C207" s="11">
        <v>4</v>
      </c>
    </row>
    <row r="208" spans="1:3" s="17" customFormat="1" ht="13.5" customHeight="1">
      <c r="A208" s="18" t="s">
        <v>4</v>
      </c>
      <c r="B208" s="11">
        <v>163</v>
      </c>
      <c r="C208" s="11">
        <v>204</v>
      </c>
    </row>
    <row r="209" spans="1:3" s="17" customFormat="1" ht="13.5" customHeight="1">
      <c r="A209" s="18" t="s">
        <v>5</v>
      </c>
      <c r="B209" s="11">
        <v>36</v>
      </c>
      <c r="C209" s="11">
        <v>48</v>
      </c>
    </row>
    <row r="210" spans="1:3" ht="13.5" customHeight="1">
      <c r="A210" s="26" t="s">
        <v>6</v>
      </c>
      <c r="B210" s="22">
        <v>836</v>
      </c>
      <c r="C210" s="22">
        <v>998</v>
      </c>
    </row>
    <row r="211" spans="1:3" ht="13.5" customHeight="1">
      <c r="A211" s="18" t="s">
        <v>7</v>
      </c>
      <c r="B211" s="11">
        <v>195</v>
      </c>
      <c r="C211" s="11">
        <v>193</v>
      </c>
    </row>
    <row r="212" spans="1:3" ht="13.5" customHeight="1">
      <c r="A212" s="18" t="s">
        <v>64</v>
      </c>
      <c r="B212" s="11">
        <v>2</v>
      </c>
      <c r="C212" s="11">
        <v>1</v>
      </c>
    </row>
    <row r="213" spans="1:3" ht="13.5" customHeight="1">
      <c r="A213" s="18" t="s">
        <v>8</v>
      </c>
      <c r="B213" s="11">
        <v>49</v>
      </c>
      <c r="C213" s="11">
        <v>49</v>
      </c>
    </row>
    <row r="214" spans="1:3" ht="13.5" customHeight="1">
      <c r="A214" s="18" t="s">
        <v>9</v>
      </c>
      <c r="B214" s="11">
        <v>285</v>
      </c>
      <c r="C214" s="11">
        <v>291</v>
      </c>
    </row>
    <row r="215" spans="1:3" ht="13.5" customHeight="1">
      <c r="A215" s="18" t="s">
        <v>10</v>
      </c>
      <c r="B215" s="11">
        <v>0</v>
      </c>
      <c r="C215" s="11">
        <v>1</v>
      </c>
    </row>
    <row r="216" spans="1:3" ht="13.5" customHeight="1">
      <c r="A216" s="18" t="s">
        <v>11</v>
      </c>
      <c r="B216" s="11">
        <v>19</v>
      </c>
      <c r="C216" s="11">
        <v>15</v>
      </c>
    </row>
    <row r="217" spans="1:3" ht="13.5" customHeight="1">
      <c r="A217" s="18" t="s">
        <v>12</v>
      </c>
      <c r="B217" s="11">
        <v>1</v>
      </c>
      <c r="C217" s="11">
        <v>1</v>
      </c>
    </row>
    <row r="218" spans="1:3" s="17" customFormat="1" ht="13.5" customHeight="1">
      <c r="A218" s="18" t="s">
        <v>13</v>
      </c>
      <c r="B218" s="11">
        <v>1</v>
      </c>
      <c r="C218" s="11">
        <v>2</v>
      </c>
    </row>
    <row r="219" spans="1:3" s="17" customFormat="1" ht="13.5" customHeight="1">
      <c r="A219" s="18" t="s">
        <v>14</v>
      </c>
      <c r="B219" s="11">
        <v>5</v>
      </c>
      <c r="C219" s="11">
        <v>6</v>
      </c>
    </row>
    <row r="220" spans="1:3" ht="13.5" customHeight="1">
      <c r="A220" s="26" t="s">
        <v>15</v>
      </c>
      <c r="B220" s="22">
        <v>557</v>
      </c>
      <c r="C220" s="22">
        <v>559</v>
      </c>
    </row>
    <row r="221" spans="1:3" ht="13.5" customHeight="1">
      <c r="A221" s="18" t="s">
        <v>16</v>
      </c>
      <c r="B221" s="11">
        <v>8</v>
      </c>
      <c r="C221" s="11">
        <v>5</v>
      </c>
    </row>
    <row r="222" spans="1:3" ht="13.5" customHeight="1">
      <c r="A222" s="18" t="s">
        <v>17</v>
      </c>
      <c r="B222" s="11">
        <v>0</v>
      </c>
      <c r="C222" s="11">
        <v>0</v>
      </c>
    </row>
    <row r="223" spans="1:3" ht="13.5" customHeight="1">
      <c r="A223" s="18" t="s">
        <v>18</v>
      </c>
      <c r="B223" s="11">
        <v>10</v>
      </c>
      <c r="C223" s="11">
        <v>10</v>
      </c>
    </row>
    <row r="224" spans="1:3" ht="13.5" customHeight="1">
      <c r="A224" s="18" t="s">
        <v>19</v>
      </c>
      <c r="B224" s="11">
        <v>18</v>
      </c>
      <c r="C224" s="11">
        <v>36</v>
      </c>
    </row>
    <row r="225" spans="1:3" ht="13.5" customHeight="1">
      <c r="A225" s="18" t="s">
        <v>20</v>
      </c>
      <c r="B225" s="11">
        <v>1440</v>
      </c>
      <c r="C225" s="11">
        <v>1543</v>
      </c>
    </row>
    <row r="226" spans="1:3" ht="13.5" customHeight="1">
      <c r="A226" s="18" t="s">
        <v>21</v>
      </c>
      <c r="B226" s="11">
        <v>2</v>
      </c>
      <c r="C226" s="11">
        <v>2</v>
      </c>
    </row>
    <row r="227" spans="1:3" ht="13.5" customHeight="1">
      <c r="A227" s="18" t="s">
        <v>22</v>
      </c>
      <c r="B227" s="11">
        <v>0</v>
      </c>
      <c r="C227" s="11">
        <v>2</v>
      </c>
    </row>
    <row r="228" spans="1:3" ht="13.5" customHeight="1">
      <c r="A228" s="18" t="s">
        <v>23</v>
      </c>
      <c r="B228" s="11">
        <v>39</v>
      </c>
      <c r="C228" s="11">
        <v>45</v>
      </c>
    </row>
    <row r="229" spans="1:3" ht="13.5" customHeight="1">
      <c r="A229" s="18" t="s">
        <v>24</v>
      </c>
      <c r="B229" s="11">
        <v>0</v>
      </c>
      <c r="C229" s="11">
        <v>2</v>
      </c>
    </row>
    <row r="230" spans="1:3" ht="13.5" customHeight="1">
      <c r="A230" s="18" t="s">
        <v>25</v>
      </c>
      <c r="B230" s="11">
        <v>1</v>
      </c>
      <c r="C230" s="11">
        <v>1</v>
      </c>
    </row>
    <row r="231" spans="1:3" ht="13.5" customHeight="1">
      <c r="A231" s="18" t="s">
        <v>74</v>
      </c>
      <c r="B231" s="11">
        <v>6</v>
      </c>
      <c r="C231" s="11">
        <v>7</v>
      </c>
    </row>
    <row r="232" spans="1:3" s="17" customFormat="1" ht="13.5" customHeight="1">
      <c r="A232" s="18" t="s">
        <v>73</v>
      </c>
      <c r="B232" s="19">
        <v>2</v>
      </c>
      <c r="C232" s="19">
        <v>2</v>
      </c>
    </row>
    <row r="233" spans="1:3" s="17" customFormat="1" ht="13.5" customHeight="1">
      <c r="A233" s="18" t="s">
        <v>69</v>
      </c>
      <c r="B233" s="11">
        <v>1</v>
      </c>
      <c r="C233" s="11">
        <v>0</v>
      </c>
    </row>
    <row r="234" spans="1:3" s="17" customFormat="1" ht="13.5" customHeight="1">
      <c r="A234" s="18" t="s">
        <v>62</v>
      </c>
      <c r="B234" s="11">
        <v>1</v>
      </c>
      <c r="C234" s="11">
        <v>0</v>
      </c>
    </row>
    <row r="235" spans="1:3" s="17" customFormat="1" ht="13.5" customHeight="1">
      <c r="A235" s="26" t="s">
        <v>27</v>
      </c>
      <c r="B235" s="22">
        <f>SUM(B221:B234)</f>
        <v>1528</v>
      </c>
      <c r="C235" s="22">
        <f>SUM(C221:C234)</f>
        <v>1655</v>
      </c>
    </row>
    <row r="236" spans="1:3" ht="13.5" customHeight="1">
      <c r="A236" s="26" t="s">
        <v>29</v>
      </c>
      <c r="B236" s="22">
        <v>0</v>
      </c>
      <c r="C236" s="22">
        <v>0</v>
      </c>
    </row>
    <row r="237" spans="1:3" ht="13.5" customHeight="1">
      <c r="A237" s="18" t="s">
        <v>30</v>
      </c>
      <c r="B237" s="11">
        <v>17</v>
      </c>
      <c r="C237" s="11">
        <v>27</v>
      </c>
    </row>
    <row r="238" spans="1:3" ht="13.5" customHeight="1">
      <c r="A238" s="18" t="s">
        <v>31</v>
      </c>
      <c r="B238" s="11">
        <v>8</v>
      </c>
      <c r="C238" s="11">
        <v>9</v>
      </c>
    </row>
    <row r="239" spans="1:3" ht="13.5" customHeight="1">
      <c r="A239" s="18" t="s">
        <v>32</v>
      </c>
      <c r="B239" s="11">
        <v>34</v>
      </c>
      <c r="C239" s="11">
        <v>32</v>
      </c>
    </row>
    <row r="240" spans="1:3" ht="13.5" customHeight="1">
      <c r="A240" s="18" t="s">
        <v>33</v>
      </c>
      <c r="B240" s="11">
        <v>38</v>
      </c>
      <c r="C240" s="11">
        <v>37</v>
      </c>
    </row>
    <row r="241" spans="1:3" ht="13.5" customHeight="1">
      <c r="A241" s="18" t="s">
        <v>34</v>
      </c>
      <c r="B241" s="11">
        <v>21</v>
      </c>
      <c r="C241" s="11">
        <v>16</v>
      </c>
    </row>
    <row r="242" spans="1:3" ht="13.5" customHeight="1">
      <c r="A242" s="18" t="s">
        <v>35</v>
      </c>
      <c r="B242" s="11">
        <v>9</v>
      </c>
      <c r="C242" s="11">
        <v>7</v>
      </c>
    </row>
    <row r="243" spans="1:3" ht="13.5" customHeight="1">
      <c r="A243" s="18" t="s">
        <v>36</v>
      </c>
      <c r="B243" s="11">
        <v>3</v>
      </c>
      <c r="C243" s="11">
        <v>3</v>
      </c>
    </row>
    <row r="244" spans="1:3" s="17" customFormat="1" ht="13.5" customHeight="1">
      <c r="A244" s="18" t="s">
        <v>37</v>
      </c>
      <c r="B244" s="11">
        <v>24</v>
      </c>
      <c r="C244" s="11">
        <v>18</v>
      </c>
    </row>
    <row r="245" spans="1:3" s="17" customFormat="1" ht="13.5" customHeight="1">
      <c r="A245" s="18" t="s">
        <v>38</v>
      </c>
      <c r="B245" s="11">
        <v>25</v>
      </c>
      <c r="C245" s="11">
        <v>22</v>
      </c>
    </row>
    <row r="246" spans="1:3" ht="13.5" customHeight="1">
      <c r="A246" s="18" t="s">
        <v>39</v>
      </c>
      <c r="B246" s="11">
        <v>0</v>
      </c>
      <c r="C246" s="11">
        <v>1</v>
      </c>
    </row>
    <row r="247" spans="1:3" ht="13.5" customHeight="1">
      <c r="A247" s="26" t="s">
        <v>40</v>
      </c>
      <c r="B247" s="22">
        <v>179</v>
      </c>
      <c r="C247" s="22">
        <v>172</v>
      </c>
    </row>
    <row r="248" spans="1:3" ht="13.5" customHeight="1">
      <c r="A248" s="18" t="s">
        <v>41</v>
      </c>
      <c r="B248" s="11">
        <v>0</v>
      </c>
      <c r="C248" s="11">
        <v>10</v>
      </c>
    </row>
    <row r="249" spans="1:3" ht="13.5" customHeight="1">
      <c r="A249" s="18" t="s">
        <v>42</v>
      </c>
      <c r="B249" s="11">
        <v>44</v>
      </c>
      <c r="C249" s="11">
        <v>64</v>
      </c>
    </row>
    <row r="250" spans="1:3" s="17" customFormat="1" ht="13.5" customHeight="1">
      <c r="A250" s="18" t="s">
        <v>43</v>
      </c>
      <c r="B250" s="11">
        <v>2</v>
      </c>
      <c r="C250" s="11">
        <v>7</v>
      </c>
    </row>
    <row r="251" spans="1:3" s="17" customFormat="1" ht="13.5" customHeight="1">
      <c r="A251" s="18" t="s">
        <v>44</v>
      </c>
      <c r="B251" s="11">
        <v>14</v>
      </c>
      <c r="C251" s="11">
        <v>15</v>
      </c>
    </row>
    <row r="252" spans="1:3" ht="13.5" customHeight="1">
      <c r="A252" s="18" t="s">
        <v>45</v>
      </c>
      <c r="B252" s="11">
        <v>0</v>
      </c>
      <c r="C252" s="11">
        <v>0</v>
      </c>
    </row>
    <row r="253" spans="1:3" s="17" customFormat="1" ht="13.5" customHeight="1">
      <c r="A253" s="26" t="s">
        <v>46</v>
      </c>
      <c r="B253" s="22">
        <v>60</v>
      </c>
      <c r="C253" s="22">
        <v>96</v>
      </c>
    </row>
    <row r="254" spans="1:3" ht="13.5" customHeight="1">
      <c r="A254" s="18" t="s">
        <v>50</v>
      </c>
      <c r="B254" s="11">
        <v>1</v>
      </c>
      <c r="C254" s="11">
        <v>3</v>
      </c>
    </row>
    <row r="255" spans="1:3" ht="13.5" customHeight="1">
      <c r="A255" s="26" t="s">
        <v>51</v>
      </c>
      <c r="B255" s="22">
        <v>1</v>
      </c>
      <c r="C255" s="22">
        <v>3</v>
      </c>
    </row>
    <row r="256" spans="1:3" ht="13.5" customHeight="1">
      <c r="A256" s="18" t="s">
        <v>54</v>
      </c>
      <c r="B256" s="11">
        <v>3</v>
      </c>
      <c r="C256" s="11">
        <v>6</v>
      </c>
    </row>
    <row r="257" spans="1:3" s="17" customFormat="1" ht="13.5" customHeight="1">
      <c r="A257" s="18" t="s">
        <v>55</v>
      </c>
      <c r="B257" s="11">
        <v>17</v>
      </c>
      <c r="C257" s="11">
        <v>24</v>
      </c>
    </row>
    <row r="258" spans="1:3" s="17" customFormat="1" ht="13.5" customHeight="1">
      <c r="A258" s="18" t="s">
        <v>56</v>
      </c>
      <c r="B258" s="11">
        <v>7</v>
      </c>
      <c r="C258" s="11">
        <v>8</v>
      </c>
    </row>
    <row r="259" spans="1:3" ht="13.5" customHeight="1">
      <c r="A259" s="18" t="s">
        <v>57</v>
      </c>
      <c r="B259" s="11">
        <v>1</v>
      </c>
      <c r="C259" s="11">
        <v>4</v>
      </c>
    </row>
    <row r="260" spans="1:3" ht="13.5" customHeight="1">
      <c r="A260" s="26" t="s">
        <v>58</v>
      </c>
      <c r="B260" s="22">
        <v>28</v>
      </c>
      <c r="C260" s="22">
        <v>42</v>
      </c>
    </row>
    <row r="261" spans="1:3" s="17" customFormat="1" ht="13.5" customHeight="1">
      <c r="A261" s="18" t="s">
        <v>47</v>
      </c>
      <c r="B261" s="11">
        <v>20</v>
      </c>
      <c r="C261" s="11">
        <v>23</v>
      </c>
    </row>
    <row r="262" spans="1:3" ht="13.5" customHeight="1">
      <c r="A262" s="18" t="s">
        <v>48</v>
      </c>
      <c r="B262" s="11">
        <v>0</v>
      </c>
      <c r="C262" s="11">
        <v>1</v>
      </c>
    </row>
    <row r="263" spans="1:3" s="17" customFormat="1" ht="13.5" customHeight="1">
      <c r="A263" s="26" t="s">
        <v>49</v>
      </c>
      <c r="B263" s="22">
        <v>20</v>
      </c>
      <c r="C263" s="22">
        <v>24</v>
      </c>
    </row>
    <row r="264" spans="1:3" s="17" customFormat="1" ht="12.75">
      <c r="A264" s="18" t="s">
        <v>52</v>
      </c>
      <c r="B264" s="11">
        <v>4</v>
      </c>
      <c r="C264" s="11">
        <v>1</v>
      </c>
    </row>
    <row r="265" spans="1:3" ht="12.75">
      <c r="A265" s="26" t="s">
        <v>53</v>
      </c>
      <c r="B265" s="22">
        <v>4</v>
      </c>
      <c r="C265" s="22">
        <v>1</v>
      </c>
    </row>
    <row r="266" spans="1:3" ht="12.75">
      <c r="A266" s="23" t="s">
        <v>84</v>
      </c>
      <c r="B266" s="22">
        <f>B265+B263+B260+B255+B253+B247+B236+B235+B220+B210</f>
        <v>3213</v>
      </c>
      <c r="C266" s="22">
        <f>C265+C263+C260+C255+C253+C247+C236+C235+C220+C210</f>
        <v>3550</v>
      </c>
    </row>
    <row r="267" spans="1:3" ht="12.75">
      <c r="A267" s="12" t="s">
        <v>75</v>
      </c>
      <c r="B267" s="13">
        <v>226</v>
      </c>
      <c r="C267" s="13" t="s">
        <v>76</v>
      </c>
    </row>
    <row r="268" spans="1:3" ht="12.75">
      <c r="A268" s="12" t="s">
        <v>77</v>
      </c>
      <c r="B268" s="13">
        <v>476</v>
      </c>
      <c r="C268" s="13" t="s">
        <v>76</v>
      </c>
    </row>
    <row r="269" spans="1:3" ht="12.75">
      <c r="A269" s="14" t="s">
        <v>85</v>
      </c>
      <c r="B269" s="13"/>
      <c r="C269" s="13"/>
    </row>
    <row r="270" spans="1:3" ht="12.75">
      <c r="A270" s="12" t="s">
        <v>78</v>
      </c>
      <c r="B270" s="13">
        <v>3</v>
      </c>
      <c r="C270" s="13">
        <v>3</v>
      </c>
    </row>
    <row r="271" spans="1:3" ht="12.75">
      <c r="A271" s="12" t="s">
        <v>79</v>
      </c>
      <c r="B271" s="13"/>
      <c r="C271" s="13"/>
    </row>
    <row r="272" spans="1:3" ht="12.75">
      <c r="A272" s="12" t="s">
        <v>80</v>
      </c>
      <c r="B272" s="13">
        <v>728</v>
      </c>
      <c r="C272" s="13" t="s">
        <v>76</v>
      </c>
    </row>
    <row r="273" spans="1:3" ht="12.75">
      <c r="A273" s="12" t="s">
        <v>81</v>
      </c>
      <c r="B273" s="13">
        <v>180</v>
      </c>
      <c r="C273" s="13" t="s">
        <v>76</v>
      </c>
    </row>
    <row r="274" spans="1:3" ht="12.75">
      <c r="A274" s="24" t="s">
        <v>82</v>
      </c>
      <c r="B274" s="25">
        <v>1613</v>
      </c>
      <c r="C274" s="25" t="s">
        <v>76</v>
      </c>
    </row>
    <row r="275" spans="1:3" ht="12.75">
      <c r="A275" s="23" t="s">
        <v>83</v>
      </c>
      <c r="B275" s="22">
        <f>B274+B266</f>
        <v>4826</v>
      </c>
      <c r="C275" s="25" t="s">
        <v>76</v>
      </c>
    </row>
  </sheetData>
  <sheetProtection/>
  <mergeCells count="5">
    <mergeCell ref="A204:C204"/>
    <mergeCell ref="A1:C1"/>
    <mergeCell ref="A49:C49"/>
    <mergeCell ref="A101:C101"/>
    <mergeCell ref="A146:C146"/>
  </mergeCells>
  <printOptions horizontalCentered="1"/>
  <pageMargins left="0.75" right="0.75" top="0.58" bottom="0.58" header="0.3" footer="0.3"/>
  <pageSetup horizontalDpi="600" verticalDpi="600" orientation="portrait" r:id="rId1"/>
  <headerFooter>
    <oddHeader>&amp;RFY 2005</oddHeader>
    <oddFooter>&amp;L7th District Court: Filings and Dispositions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265"/>
  <sheetViews>
    <sheetView zoomScalePageLayoutView="0" workbookViewId="0" topLeftCell="A230">
      <selection activeCell="A49" sqref="A49:IV57"/>
    </sheetView>
  </sheetViews>
  <sheetFormatPr defaultColWidth="9.140625" defaultRowHeight="12.75"/>
  <cols>
    <col min="1" max="1" width="27.7109375" style="3" customWidth="1"/>
    <col min="2" max="3" width="24.7109375" style="4" customWidth="1"/>
    <col min="4" max="16384" width="9.140625" style="1" customWidth="1"/>
  </cols>
  <sheetData>
    <row r="1" spans="1:3" ht="13.5" customHeight="1" thickBot="1">
      <c r="A1" s="32" t="s">
        <v>93</v>
      </c>
      <c r="B1" s="33"/>
      <c r="C1" s="34"/>
    </row>
    <row r="2" spans="1:3" s="17" customFormat="1" ht="13.5" customHeight="1">
      <c r="A2" s="8" t="s">
        <v>86</v>
      </c>
      <c r="B2" s="9" t="s">
        <v>0</v>
      </c>
      <c r="C2" s="9" t="s">
        <v>1</v>
      </c>
    </row>
    <row r="3" spans="1:3" ht="13.5" customHeight="1">
      <c r="A3" s="18" t="s">
        <v>2</v>
      </c>
      <c r="B3" s="11">
        <v>137</v>
      </c>
      <c r="C3" s="11">
        <v>153</v>
      </c>
    </row>
    <row r="4" spans="1:3" ht="13.5" customHeight="1">
      <c r="A4" s="18" t="s">
        <v>4</v>
      </c>
      <c r="B4" s="11">
        <v>61</v>
      </c>
      <c r="C4" s="11">
        <v>73</v>
      </c>
    </row>
    <row r="5" spans="1:3" ht="13.5" customHeight="1">
      <c r="A5" s="18" t="s">
        <v>5</v>
      </c>
      <c r="B5" s="11">
        <v>7</v>
      </c>
      <c r="C5" s="11">
        <v>11</v>
      </c>
    </row>
    <row r="6" spans="1:3" s="17" customFormat="1" ht="13.5" customHeight="1">
      <c r="A6" s="26" t="s">
        <v>6</v>
      </c>
      <c r="B6" s="22">
        <v>205</v>
      </c>
      <c r="C6" s="22">
        <v>237</v>
      </c>
    </row>
    <row r="7" spans="1:3" ht="13.5" customHeight="1">
      <c r="A7" s="18" t="s">
        <v>7</v>
      </c>
      <c r="B7" s="11">
        <v>5</v>
      </c>
      <c r="C7" s="11">
        <v>3</v>
      </c>
    </row>
    <row r="8" spans="1:3" ht="13.5" customHeight="1">
      <c r="A8" s="18" t="s">
        <v>64</v>
      </c>
      <c r="B8" s="11">
        <v>1</v>
      </c>
      <c r="C8" s="11">
        <v>1</v>
      </c>
    </row>
    <row r="9" spans="1:3" ht="13.5" customHeight="1">
      <c r="A9" s="18" t="s">
        <v>8</v>
      </c>
      <c r="B9" s="11">
        <v>5</v>
      </c>
      <c r="C9" s="11">
        <v>3</v>
      </c>
    </row>
    <row r="10" spans="1:3" ht="13.5" customHeight="1">
      <c r="A10" s="18" t="s">
        <v>9</v>
      </c>
      <c r="B10" s="11">
        <v>26</v>
      </c>
      <c r="C10" s="11">
        <v>30</v>
      </c>
    </row>
    <row r="11" spans="1:3" ht="13.5" customHeight="1">
      <c r="A11" s="18" t="s">
        <v>11</v>
      </c>
      <c r="B11" s="11">
        <v>5</v>
      </c>
      <c r="C11" s="11">
        <v>4</v>
      </c>
    </row>
    <row r="12" spans="1:3" ht="13.5" customHeight="1">
      <c r="A12" s="18" t="s">
        <v>14</v>
      </c>
      <c r="B12" s="11">
        <v>2</v>
      </c>
      <c r="C12" s="11">
        <v>0</v>
      </c>
    </row>
    <row r="13" spans="1:3" s="17" customFormat="1" ht="12.75">
      <c r="A13" s="26" t="s">
        <v>15</v>
      </c>
      <c r="B13" s="22">
        <v>44</v>
      </c>
      <c r="C13" s="22">
        <v>41</v>
      </c>
    </row>
    <row r="14" spans="1:3" ht="13.5" customHeight="1">
      <c r="A14" s="18" t="s">
        <v>16</v>
      </c>
      <c r="B14" s="11">
        <v>3</v>
      </c>
      <c r="C14" s="11">
        <v>4</v>
      </c>
    </row>
    <row r="15" spans="1:3" ht="13.5" customHeight="1">
      <c r="A15" s="18" t="s">
        <v>18</v>
      </c>
      <c r="B15" s="11">
        <v>1</v>
      </c>
      <c r="C15" s="11">
        <v>0</v>
      </c>
    </row>
    <row r="16" spans="1:3" ht="13.5" customHeight="1">
      <c r="A16" s="18" t="s">
        <v>19</v>
      </c>
      <c r="B16" s="11">
        <v>6</v>
      </c>
      <c r="C16" s="11">
        <v>4</v>
      </c>
    </row>
    <row r="17" spans="1:3" ht="13.5" customHeight="1">
      <c r="A17" s="18" t="s">
        <v>20</v>
      </c>
      <c r="B17" s="11">
        <v>48</v>
      </c>
      <c r="C17" s="11">
        <v>53</v>
      </c>
    </row>
    <row r="18" spans="1:3" ht="13.5" customHeight="1">
      <c r="A18" s="18" t="s">
        <v>22</v>
      </c>
      <c r="B18" s="11">
        <v>7</v>
      </c>
      <c r="C18" s="11">
        <v>8</v>
      </c>
    </row>
    <row r="19" spans="1:3" ht="13.5" customHeight="1">
      <c r="A19" s="18" t="s">
        <v>23</v>
      </c>
      <c r="B19" s="11">
        <v>6</v>
      </c>
      <c r="C19" s="11">
        <v>3</v>
      </c>
    </row>
    <row r="20" spans="1:3" ht="13.5" customHeight="1">
      <c r="A20" s="18" t="s">
        <v>25</v>
      </c>
      <c r="B20" s="11">
        <v>2</v>
      </c>
      <c r="C20" s="11">
        <v>4</v>
      </c>
    </row>
    <row r="21" spans="1:3" ht="13.5" customHeight="1">
      <c r="A21" s="18" t="s">
        <v>74</v>
      </c>
      <c r="B21" s="11">
        <v>1</v>
      </c>
      <c r="C21" s="11">
        <v>1</v>
      </c>
    </row>
    <row r="22" spans="1:3" s="17" customFormat="1" ht="13.5" customHeight="1">
      <c r="A22" s="26" t="s">
        <v>27</v>
      </c>
      <c r="B22" s="22">
        <v>74</v>
      </c>
      <c r="C22" s="22">
        <v>77</v>
      </c>
    </row>
    <row r="23" spans="1:3" s="17" customFormat="1" ht="13.5" customHeight="1">
      <c r="A23" s="26" t="s">
        <v>29</v>
      </c>
      <c r="B23" s="22">
        <v>0</v>
      </c>
      <c r="C23" s="22">
        <v>0</v>
      </c>
    </row>
    <row r="24" spans="1:3" ht="13.5" customHeight="1">
      <c r="A24" s="18" t="s">
        <v>30</v>
      </c>
      <c r="B24" s="11">
        <v>2</v>
      </c>
      <c r="C24" s="11">
        <v>1</v>
      </c>
    </row>
    <row r="25" spans="1:3" ht="13.5" customHeight="1">
      <c r="A25" s="18" t="s">
        <v>31</v>
      </c>
      <c r="B25" s="11">
        <v>2</v>
      </c>
      <c r="C25" s="11">
        <v>3</v>
      </c>
    </row>
    <row r="26" spans="1:3" ht="13.5" customHeight="1">
      <c r="A26" s="18" t="s">
        <v>32</v>
      </c>
      <c r="B26" s="11">
        <v>3</v>
      </c>
      <c r="C26" s="11">
        <v>6</v>
      </c>
    </row>
    <row r="27" spans="1:3" ht="13.5" customHeight="1">
      <c r="A27" s="18" t="s">
        <v>33</v>
      </c>
      <c r="B27" s="11">
        <v>4</v>
      </c>
      <c r="C27" s="11">
        <v>5</v>
      </c>
    </row>
    <row r="28" spans="1:3" ht="13.5" customHeight="1">
      <c r="A28" s="18" t="s">
        <v>34</v>
      </c>
      <c r="B28" s="11">
        <v>5</v>
      </c>
      <c r="C28" s="11">
        <v>5</v>
      </c>
    </row>
    <row r="29" spans="1:3" ht="13.5" customHeight="1">
      <c r="A29" s="18" t="s">
        <v>36</v>
      </c>
      <c r="B29" s="11">
        <v>1</v>
      </c>
      <c r="C29" s="11">
        <v>0</v>
      </c>
    </row>
    <row r="30" spans="1:3" ht="13.5" customHeight="1">
      <c r="A30" s="18" t="s">
        <v>37</v>
      </c>
      <c r="B30" s="11">
        <v>2</v>
      </c>
      <c r="C30" s="11">
        <v>2</v>
      </c>
    </row>
    <row r="31" spans="1:3" ht="13.5" customHeight="1">
      <c r="A31" s="18" t="s">
        <v>38</v>
      </c>
      <c r="B31" s="11">
        <v>8</v>
      </c>
      <c r="C31" s="11">
        <v>6</v>
      </c>
    </row>
    <row r="32" spans="1:3" ht="13.5" customHeight="1">
      <c r="A32" s="18" t="s">
        <v>39</v>
      </c>
      <c r="B32" s="11">
        <v>1</v>
      </c>
      <c r="C32" s="11">
        <v>0</v>
      </c>
    </row>
    <row r="33" spans="1:3" s="17" customFormat="1" ht="13.5" customHeight="1">
      <c r="A33" s="26" t="s">
        <v>40</v>
      </c>
      <c r="B33" s="22">
        <v>28</v>
      </c>
      <c r="C33" s="22">
        <v>28</v>
      </c>
    </row>
    <row r="34" spans="1:3" ht="13.5" customHeight="1">
      <c r="A34" s="18" t="s">
        <v>42</v>
      </c>
      <c r="B34" s="11">
        <v>2</v>
      </c>
      <c r="C34" s="11">
        <v>2</v>
      </c>
    </row>
    <row r="35" spans="1:3" ht="13.5" customHeight="1">
      <c r="A35" s="18" t="s">
        <v>43</v>
      </c>
      <c r="B35" s="11">
        <v>1</v>
      </c>
      <c r="C35" s="11">
        <v>1</v>
      </c>
    </row>
    <row r="36" spans="1:3" ht="13.5" customHeight="1">
      <c r="A36" s="18" t="s">
        <v>44</v>
      </c>
      <c r="B36" s="11">
        <v>6</v>
      </c>
      <c r="C36" s="11">
        <v>6</v>
      </c>
    </row>
    <row r="37" spans="1:3" s="17" customFormat="1" ht="13.5" customHeight="1">
      <c r="A37" s="26" t="s">
        <v>46</v>
      </c>
      <c r="B37" s="22">
        <v>9</v>
      </c>
      <c r="C37" s="22">
        <v>9</v>
      </c>
    </row>
    <row r="38" spans="1:3" s="17" customFormat="1" ht="13.5" customHeight="1">
      <c r="A38" s="26" t="s">
        <v>51</v>
      </c>
      <c r="B38" s="22">
        <v>0</v>
      </c>
      <c r="C38" s="22">
        <v>0</v>
      </c>
    </row>
    <row r="39" spans="1:3" ht="13.5" customHeight="1">
      <c r="A39" s="18" t="s">
        <v>54</v>
      </c>
      <c r="B39" s="11">
        <v>1</v>
      </c>
      <c r="C39" s="11">
        <v>0</v>
      </c>
    </row>
    <row r="40" spans="1:3" ht="13.5" customHeight="1">
      <c r="A40" s="18" t="s">
        <v>55</v>
      </c>
      <c r="B40" s="11">
        <v>3</v>
      </c>
      <c r="C40" s="11">
        <v>1</v>
      </c>
    </row>
    <row r="41" spans="1:3" ht="13.5" customHeight="1">
      <c r="A41" s="18" t="s">
        <v>56</v>
      </c>
      <c r="B41" s="11">
        <v>1</v>
      </c>
      <c r="C41" s="11">
        <v>1</v>
      </c>
    </row>
    <row r="42" spans="1:3" ht="13.5" customHeight="1">
      <c r="A42" s="18" t="s">
        <v>57</v>
      </c>
      <c r="B42" s="11">
        <v>1</v>
      </c>
      <c r="C42" s="11">
        <v>0</v>
      </c>
    </row>
    <row r="43" spans="1:3" s="17" customFormat="1" ht="13.5" customHeight="1">
      <c r="A43" s="26" t="s">
        <v>58</v>
      </c>
      <c r="B43" s="22">
        <v>6</v>
      </c>
      <c r="C43" s="22">
        <v>2</v>
      </c>
    </row>
    <row r="44" spans="1:3" ht="13.5" customHeight="1">
      <c r="A44" s="18" t="s">
        <v>47</v>
      </c>
      <c r="B44" s="11">
        <v>0</v>
      </c>
      <c r="C44" s="11">
        <v>1</v>
      </c>
    </row>
    <row r="45" spans="1:3" s="17" customFormat="1" ht="13.5" customHeight="1">
      <c r="A45" s="26" t="s">
        <v>49</v>
      </c>
      <c r="B45" s="22">
        <v>0</v>
      </c>
      <c r="C45" s="22">
        <v>1</v>
      </c>
    </row>
    <row r="46" spans="1:3" ht="13.5" customHeight="1">
      <c r="A46" s="18" t="s">
        <v>52</v>
      </c>
      <c r="B46" s="11">
        <v>6</v>
      </c>
      <c r="C46" s="11">
        <v>0</v>
      </c>
    </row>
    <row r="47" spans="1:3" s="17" customFormat="1" ht="13.5" customHeight="1">
      <c r="A47" s="26" t="s">
        <v>53</v>
      </c>
      <c r="B47" s="22">
        <v>6</v>
      </c>
      <c r="C47" s="22">
        <v>0</v>
      </c>
    </row>
    <row r="48" spans="1:3" s="17" customFormat="1" ht="13.5" customHeight="1">
      <c r="A48" s="23" t="s">
        <v>84</v>
      </c>
      <c r="B48" s="22">
        <f>B47+B45+B43+B38+B37+B33+B23+B22+B13+B6</f>
        <v>372</v>
      </c>
      <c r="C48" s="22">
        <f>C47+C45+C43+C38+C37+C33+C23+C22+C13+C6</f>
        <v>395</v>
      </c>
    </row>
    <row r="49" spans="1:3" ht="13.5" customHeight="1" thickBot="1">
      <c r="A49" s="2" t="s">
        <v>59</v>
      </c>
      <c r="B49" s="4" t="s">
        <v>59</v>
      </c>
      <c r="C49" s="4" t="s">
        <v>59</v>
      </c>
    </row>
    <row r="50" spans="1:3" ht="13.5" customHeight="1" thickBot="1">
      <c r="A50" s="32" t="s">
        <v>89</v>
      </c>
      <c r="B50" s="33"/>
      <c r="C50" s="34"/>
    </row>
    <row r="51" spans="1:3" s="17" customFormat="1" ht="13.5" customHeight="1">
      <c r="A51" s="8" t="s">
        <v>86</v>
      </c>
      <c r="B51" s="9" t="s">
        <v>0</v>
      </c>
      <c r="C51" s="9" t="s">
        <v>1</v>
      </c>
    </row>
    <row r="52" spans="1:3" ht="13.5" customHeight="1">
      <c r="A52" s="18" t="s">
        <v>2</v>
      </c>
      <c r="B52" s="11">
        <v>20</v>
      </c>
      <c r="C52" s="11">
        <v>15</v>
      </c>
    </row>
    <row r="53" spans="1:3" ht="13.5" customHeight="1">
      <c r="A53" s="18" t="s">
        <v>4</v>
      </c>
      <c r="B53" s="11">
        <v>9</v>
      </c>
      <c r="C53" s="11">
        <v>9</v>
      </c>
    </row>
    <row r="54" spans="1:3" ht="13.5" customHeight="1">
      <c r="A54" s="18" t="s">
        <v>5</v>
      </c>
      <c r="B54" s="11">
        <v>2</v>
      </c>
      <c r="C54" s="11">
        <v>2</v>
      </c>
    </row>
    <row r="55" spans="1:3" s="17" customFormat="1" ht="13.5" customHeight="1">
      <c r="A55" s="26" t="s">
        <v>6</v>
      </c>
      <c r="B55" s="22">
        <v>31</v>
      </c>
      <c r="C55" s="22">
        <v>26</v>
      </c>
    </row>
    <row r="56" spans="1:3" ht="13.5" customHeight="1">
      <c r="A56" s="18" t="s">
        <v>7</v>
      </c>
      <c r="B56" s="11">
        <v>1</v>
      </c>
      <c r="C56" s="11">
        <v>1</v>
      </c>
    </row>
    <row r="57" spans="1:3" ht="13.5" customHeight="1">
      <c r="A57" s="18" t="s">
        <v>8</v>
      </c>
      <c r="B57" s="11">
        <v>0</v>
      </c>
      <c r="C57" s="11">
        <v>0</v>
      </c>
    </row>
    <row r="58" spans="1:3" ht="13.5" customHeight="1">
      <c r="A58" s="18" t="s">
        <v>9</v>
      </c>
      <c r="B58" s="11">
        <v>4</v>
      </c>
      <c r="C58" s="11">
        <v>4</v>
      </c>
    </row>
    <row r="59" spans="1:3" ht="13.5" customHeight="1">
      <c r="A59" s="18" t="s">
        <v>14</v>
      </c>
      <c r="B59" s="11">
        <v>0</v>
      </c>
      <c r="C59" s="11">
        <v>0</v>
      </c>
    </row>
    <row r="60" spans="1:3" s="17" customFormat="1" ht="13.5" customHeight="1">
      <c r="A60" s="26" t="s">
        <v>15</v>
      </c>
      <c r="B60" s="22">
        <v>5</v>
      </c>
      <c r="C60" s="22">
        <v>5</v>
      </c>
    </row>
    <row r="61" spans="1:3" ht="13.5" customHeight="1">
      <c r="A61" s="18" t="s">
        <v>19</v>
      </c>
      <c r="B61" s="11">
        <v>0</v>
      </c>
      <c r="C61" s="11">
        <v>1</v>
      </c>
    </row>
    <row r="62" spans="1:3" ht="13.5" customHeight="1">
      <c r="A62" s="18" t="s">
        <v>20</v>
      </c>
      <c r="B62" s="11">
        <v>12</v>
      </c>
      <c r="C62" s="11">
        <v>10</v>
      </c>
    </row>
    <row r="63" spans="1:3" ht="13.5" customHeight="1">
      <c r="A63" s="18" t="s">
        <v>21</v>
      </c>
      <c r="B63" s="11">
        <v>1</v>
      </c>
      <c r="C63" s="11">
        <v>1</v>
      </c>
    </row>
    <row r="64" spans="1:3" ht="13.5" customHeight="1">
      <c r="A64" s="18" t="s">
        <v>23</v>
      </c>
      <c r="B64" s="11">
        <v>0</v>
      </c>
      <c r="C64" s="11">
        <v>0</v>
      </c>
    </row>
    <row r="65" spans="1:3" ht="13.5" customHeight="1">
      <c r="A65" s="18" t="s">
        <v>74</v>
      </c>
      <c r="B65" s="11">
        <v>1</v>
      </c>
      <c r="C65" s="11">
        <v>0</v>
      </c>
    </row>
    <row r="66" spans="1:3" s="17" customFormat="1" ht="13.5" customHeight="1">
      <c r="A66" s="26" t="s">
        <v>27</v>
      </c>
      <c r="B66" s="22">
        <v>14</v>
      </c>
      <c r="C66" s="22">
        <v>12</v>
      </c>
    </row>
    <row r="67" spans="1:3" s="17" customFormat="1" ht="13.5" customHeight="1">
      <c r="A67" s="26" t="s">
        <v>29</v>
      </c>
      <c r="B67" s="22">
        <v>0</v>
      </c>
      <c r="C67" s="22">
        <v>0</v>
      </c>
    </row>
    <row r="68" spans="1:3" ht="13.5" customHeight="1">
      <c r="A68" s="18" t="s">
        <v>32</v>
      </c>
      <c r="B68" s="11">
        <v>0</v>
      </c>
      <c r="C68" s="11">
        <v>0</v>
      </c>
    </row>
    <row r="69" spans="1:3" ht="13.5" customHeight="1">
      <c r="A69" s="18" t="s">
        <v>34</v>
      </c>
      <c r="B69" s="11">
        <v>1</v>
      </c>
      <c r="C69" s="11">
        <v>1</v>
      </c>
    </row>
    <row r="70" spans="1:3" ht="13.5" customHeight="1">
      <c r="A70" s="18" t="s">
        <v>37</v>
      </c>
      <c r="B70" s="11">
        <v>0</v>
      </c>
      <c r="C70" s="11">
        <v>0</v>
      </c>
    </row>
    <row r="71" spans="1:3" ht="13.5" customHeight="1">
      <c r="A71" s="18" t="s">
        <v>38</v>
      </c>
      <c r="B71" s="11">
        <v>0</v>
      </c>
      <c r="C71" s="11">
        <v>0</v>
      </c>
    </row>
    <row r="72" spans="1:3" s="17" customFormat="1" ht="13.5" customHeight="1">
      <c r="A72" s="26" t="s">
        <v>40</v>
      </c>
      <c r="B72" s="22">
        <v>1</v>
      </c>
      <c r="C72" s="22">
        <v>1</v>
      </c>
    </row>
    <row r="73" spans="1:3" ht="13.5" customHeight="1">
      <c r="A73" s="18" t="s">
        <v>41</v>
      </c>
      <c r="B73" s="11">
        <v>0</v>
      </c>
      <c r="C73" s="11">
        <v>0</v>
      </c>
    </row>
    <row r="74" spans="1:3" ht="13.5" customHeight="1">
      <c r="A74" s="18" t="s">
        <v>42</v>
      </c>
      <c r="B74" s="11">
        <v>0</v>
      </c>
      <c r="C74" s="11">
        <v>0</v>
      </c>
    </row>
    <row r="75" spans="1:3" ht="13.5" customHeight="1">
      <c r="A75" s="18" t="s">
        <v>43</v>
      </c>
      <c r="B75" s="11">
        <v>0</v>
      </c>
      <c r="C75" s="11">
        <v>0</v>
      </c>
    </row>
    <row r="76" spans="1:3" s="17" customFormat="1" ht="13.5" customHeight="1">
      <c r="A76" s="26" t="s">
        <v>46</v>
      </c>
      <c r="B76" s="22">
        <v>0</v>
      </c>
      <c r="C76" s="22">
        <v>0</v>
      </c>
    </row>
    <row r="77" spans="1:3" s="17" customFormat="1" ht="13.5" customHeight="1">
      <c r="A77" s="26" t="s">
        <v>51</v>
      </c>
      <c r="B77" s="22">
        <v>0</v>
      </c>
      <c r="C77" s="22">
        <v>0</v>
      </c>
    </row>
    <row r="78" spans="1:3" ht="13.5" customHeight="1">
      <c r="A78" s="18" t="s">
        <v>55</v>
      </c>
      <c r="B78" s="11">
        <v>1</v>
      </c>
      <c r="C78" s="11">
        <v>0</v>
      </c>
    </row>
    <row r="79" spans="1:3" ht="13.5" customHeight="1">
      <c r="A79" s="18" t="s">
        <v>56</v>
      </c>
      <c r="B79" s="11">
        <v>0</v>
      </c>
      <c r="C79" s="11">
        <v>0</v>
      </c>
    </row>
    <row r="80" spans="1:3" s="17" customFormat="1" ht="13.5" customHeight="1">
      <c r="A80" s="26" t="s">
        <v>58</v>
      </c>
      <c r="B80" s="22">
        <v>1</v>
      </c>
      <c r="C80" s="22">
        <v>0</v>
      </c>
    </row>
    <row r="81" spans="1:3" ht="13.5" customHeight="1">
      <c r="A81" s="18" t="s">
        <v>47</v>
      </c>
      <c r="B81" s="11">
        <v>1</v>
      </c>
      <c r="C81" s="11">
        <v>0</v>
      </c>
    </row>
    <row r="82" spans="1:3" s="17" customFormat="1" ht="13.5" customHeight="1">
      <c r="A82" s="26" t="s">
        <v>49</v>
      </c>
      <c r="B82" s="22">
        <v>1</v>
      </c>
      <c r="C82" s="22">
        <v>0</v>
      </c>
    </row>
    <row r="83" spans="1:3" ht="13.5" customHeight="1">
      <c r="A83" s="18" t="s">
        <v>52</v>
      </c>
      <c r="B83" s="11">
        <v>0</v>
      </c>
      <c r="C83" s="11">
        <v>0</v>
      </c>
    </row>
    <row r="84" spans="1:3" s="17" customFormat="1" ht="12.75" customHeight="1">
      <c r="A84" s="26" t="s">
        <v>53</v>
      </c>
      <c r="B84" s="22">
        <v>0</v>
      </c>
      <c r="C84" s="22">
        <v>0</v>
      </c>
    </row>
    <row r="85" spans="1:3" s="17" customFormat="1" ht="13.5" customHeight="1">
      <c r="A85" s="23" t="s">
        <v>84</v>
      </c>
      <c r="B85" s="22">
        <f>B84+B82+B80+B77+B76+B72+B67+B66+B60+B55</f>
        <v>53</v>
      </c>
      <c r="C85" s="22">
        <f>C84+C82+C80+C77+C76+C72+C67+C66+C60+C55</f>
        <v>44</v>
      </c>
    </row>
    <row r="86" spans="1:3" ht="13.5" customHeight="1" thickBot="1">
      <c r="A86" s="2" t="s">
        <v>59</v>
      </c>
      <c r="B86" s="4" t="s">
        <v>59</v>
      </c>
      <c r="C86" s="4" t="s">
        <v>59</v>
      </c>
    </row>
    <row r="87" spans="1:3" ht="13.5" customHeight="1" thickBot="1">
      <c r="A87" s="32" t="s">
        <v>90</v>
      </c>
      <c r="B87" s="33"/>
      <c r="C87" s="34"/>
    </row>
    <row r="88" spans="1:3" s="17" customFormat="1" ht="13.5" customHeight="1">
      <c r="A88" s="8" t="s">
        <v>86</v>
      </c>
      <c r="B88" s="9" t="s">
        <v>0</v>
      </c>
      <c r="C88" s="9" t="s">
        <v>1</v>
      </c>
    </row>
    <row r="89" spans="1:3" ht="13.5" customHeight="1">
      <c r="A89" s="18" t="s">
        <v>2</v>
      </c>
      <c r="B89" s="11">
        <v>86</v>
      </c>
      <c r="C89" s="11">
        <v>85</v>
      </c>
    </row>
    <row r="90" spans="1:3" ht="13.5" customHeight="1">
      <c r="A90" s="18" t="s">
        <v>3</v>
      </c>
      <c r="B90" s="11">
        <v>1</v>
      </c>
      <c r="C90" s="11">
        <v>1</v>
      </c>
    </row>
    <row r="91" spans="1:3" ht="13.5" customHeight="1">
      <c r="A91" s="18" t="s">
        <v>4</v>
      </c>
      <c r="B91" s="11">
        <v>288</v>
      </c>
      <c r="C91" s="11">
        <v>303</v>
      </c>
    </row>
    <row r="92" spans="1:3" ht="13.5" customHeight="1">
      <c r="A92" s="18" t="s">
        <v>5</v>
      </c>
      <c r="B92" s="11">
        <v>32</v>
      </c>
      <c r="C92" s="11">
        <v>37</v>
      </c>
    </row>
    <row r="93" spans="1:3" s="17" customFormat="1" ht="13.5" customHeight="1">
      <c r="A93" s="26" t="s">
        <v>6</v>
      </c>
      <c r="B93" s="22">
        <v>407</v>
      </c>
      <c r="C93" s="22">
        <v>426</v>
      </c>
    </row>
    <row r="94" spans="1:3" ht="13.5" customHeight="1">
      <c r="A94" s="18" t="s">
        <v>7</v>
      </c>
      <c r="B94" s="11">
        <v>50</v>
      </c>
      <c r="C94" s="11">
        <v>60</v>
      </c>
    </row>
    <row r="95" spans="1:3" ht="13.5" customHeight="1">
      <c r="A95" s="18" t="s">
        <v>8</v>
      </c>
      <c r="B95" s="11">
        <v>6</v>
      </c>
      <c r="C95" s="11">
        <v>5</v>
      </c>
    </row>
    <row r="96" spans="1:3" ht="13.5" customHeight="1">
      <c r="A96" s="18" t="s">
        <v>9</v>
      </c>
      <c r="B96" s="11">
        <v>67</v>
      </c>
      <c r="C96" s="11">
        <v>70</v>
      </c>
    </row>
    <row r="97" spans="1:3" ht="13.5" customHeight="1">
      <c r="A97" s="18" t="s">
        <v>11</v>
      </c>
      <c r="B97" s="11">
        <v>6</v>
      </c>
      <c r="C97" s="11">
        <v>5</v>
      </c>
    </row>
    <row r="98" spans="1:3" ht="13.5" customHeight="1">
      <c r="A98" s="18" t="s">
        <v>14</v>
      </c>
      <c r="B98" s="11">
        <v>0</v>
      </c>
      <c r="C98" s="11">
        <v>0</v>
      </c>
    </row>
    <row r="99" spans="1:3" s="17" customFormat="1" ht="13.5" customHeight="1">
      <c r="A99" s="26" t="s">
        <v>15</v>
      </c>
      <c r="B99" s="22">
        <v>129</v>
      </c>
      <c r="C99" s="22">
        <v>140</v>
      </c>
    </row>
    <row r="100" spans="1:3" ht="13.5" customHeight="1">
      <c r="A100" s="18" t="s">
        <v>16</v>
      </c>
      <c r="B100" s="11">
        <v>1</v>
      </c>
      <c r="C100" s="11">
        <v>2</v>
      </c>
    </row>
    <row r="101" spans="1:3" ht="13.5" customHeight="1">
      <c r="A101" s="18" t="s">
        <v>18</v>
      </c>
      <c r="B101" s="11">
        <v>11</v>
      </c>
      <c r="C101" s="11">
        <v>11</v>
      </c>
    </row>
    <row r="102" spans="1:3" ht="13.5" customHeight="1">
      <c r="A102" s="18" t="s">
        <v>19</v>
      </c>
      <c r="B102" s="11">
        <v>0</v>
      </c>
      <c r="C102" s="11">
        <v>4</v>
      </c>
    </row>
    <row r="103" spans="1:3" ht="13.5" customHeight="1">
      <c r="A103" s="18" t="s">
        <v>20</v>
      </c>
      <c r="B103" s="11">
        <v>164</v>
      </c>
      <c r="C103" s="11">
        <v>159</v>
      </c>
    </row>
    <row r="104" spans="1:3" ht="13.5" customHeight="1">
      <c r="A104" s="18" t="s">
        <v>22</v>
      </c>
      <c r="B104" s="11">
        <v>20</v>
      </c>
      <c r="C104" s="11">
        <v>14</v>
      </c>
    </row>
    <row r="105" spans="1:3" ht="13.5" customHeight="1">
      <c r="A105" s="18" t="s">
        <v>23</v>
      </c>
      <c r="B105" s="11">
        <v>10</v>
      </c>
      <c r="C105" s="11">
        <v>9</v>
      </c>
    </row>
    <row r="106" spans="1:3" ht="13.5" customHeight="1">
      <c r="A106" s="18" t="s">
        <v>24</v>
      </c>
      <c r="B106" s="11">
        <v>0</v>
      </c>
      <c r="C106" s="11">
        <v>0</v>
      </c>
    </row>
    <row r="107" spans="1:3" ht="13.5" customHeight="1">
      <c r="A107" s="18" t="s">
        <v>74</v>
      </c>
      <c r="B107" s="11">
        <v>1</v>
      </c>
      <c r="C107" s="11">
        <v>3</v>
      </c>
    </row>
    <row r="108" spans="1:3" ht="13.5" customHeight="1">
      <c r="A108" s="18" t="s">
        <v>26</v>
      </c>
      <c r="B108" s="11">
        <v>1</v>
      </c>
      <c r="C108" s="11">
        <v>0</v>
      </c>
    </row>
    <row r="109" spans="1:3" s="17" customFormat="1" ht="13.5" customHeight="1">
      <c r="A109" s="26" t="s">
        <v>27</v>
      </c>
      <c r="B109" s="22">
        <v>208</v>
      </c>
      <c r="C109" s="22">
        <v>202</v>
      </c>
    </row>
    <row r="110" spans="1:3" ht="13.5" customHeight="1">
      <c r="A110" s="18" t="s">
        <v>28</v>
      </c>
      <c r="B110" s="11">
        <v>10</v>
      </c>
      <c r="C110" s="11">
        <v>10</v>
      </c>
    </row>
    <row r="111" spans="1:3" s="17" customFormat="1" ht="13.5" customHeight="1">
      <c r="A111" s="26" t="s">
        <v>29</v>
      </c>
      <c r="B111" s="22">
        <v>10</v>
      </c>
      <c r="C111" s="22">
        <v>10</v>
      </c>
    </row>
    <row r="112" spans="1:3" ht="13.5" customHeight="1">
      <c r="A112" s="18" t="s">
        <v>30</v>
      </c>
      <c r="B112" s="11">
        <v>8</v>
      </c>
      <c r="C112" s="11">
        <v>6</v>
      </c>
    </row>
    <row r="113" spans="1:3" ht="13.5" customHeight="1">
      <c r="A113" s="18" t="s">
        <v>31</v>
      </c>
      <c r="B113" s="11">
        <v>3</v>
      </c>
      <c r="C113" s="11">
        <v>2</v>
      </c>
    </row>
    <row r="114" spans="1:3" ht="13.5" customHeight="1">
      <c r="A114" s="18" t="s">
        <v>32</v>
      </c>
      <c r="B114" s="11">
        <v>4</v>
      </c>
      <c r="C114" s="11">
        <v>5</v>
      </c>
    </row>
    <row r="115" spans="1:3" ht="13.5" customHeight="1">
      <c r="A115" s="18" t="s">
        <v>33</v>
      </c>
      <c r="B115" s="11">
        <v>8</v>
      </c>
      <c r="C115" s="11">
        <v>7</v>
      </c>
    </row>
    <row r="116" spans="1:3" ht="13.5" customHeight="1">
      <c r="A116" s="18" t="s">
        <v>34</v>
      </c>
      <c r="B116" s="11">
        <v>8</v>
      </c>
      <c r="C116" s="11">
        <v>8</v>
      </c>
    </row>
    <row r="117" spans="1:3" ht="13.5" customHeight="1">
      <c r="A117" s="18" t="s">
        <v>36</v>
      </c>
      <c r="B117" s="11">
        <v>1</v>
      </c>
      <c r="C117" s="11">
        <v>1</v>
      </c>
    </row>
    <row r="118" spans="1:3" ht="13.5" customHeight="1">
      <c r="A118" s="18" t="s">
        <v>37</v>
      </c>
      <c r="B118" s="11">
        <v>6</v>
      </c>
      <c r="C118" s="11">
        <v>7</v>
      </c>
    </row>
    <row r="119" spans="1:3" ht="13.5" customHeight="1">
      <c r="A119" s="18" t="s">
        <v>38</v>
      </c>
      <c r="B119" s="11">
        <v>3</v>
      </c>
      <c r="C119" s="11">
        <v>2</v>
      </c>
    </row>
    <row r="120" spans="1:3" s="17" customFormat="1" ht="13.5" customHeight="1">
      <c r="A120" s="26" t="s">
        <v>40</v>
      </c>
      <c r="B120" s="22">
        <v>41</v>
      </c>
      <c r="C120" s="22">
        <v>38</v>
      </c>
    </row>
    <row r="121" spans="1:3" ht="13.5" customHeight="1">
      <c r="A121" s="18" t="s">
        <v>42</v>
      </c>
      <c r="B121" s="11">
        <v>7</v>
      </c>
      <c r="C121" s="11">
        <v>5</v>
      </c>
    </row>
    <row r="122" spans="1:3" ht="13.5" customHeight="1">
      <c r="A122" s="18" t="s">
        <v>44</v>
      </c>
      <c r="B122" s="11">
        <v>1</v>
      </c>
      <c r="C122" s="11">
        <v>0</v>
      </c>
    </row>
    <row r="123" spans="1:3" s="17" customFormat="1" ht="13.5" customHeight="1">
      <c r="A123" s="26" t="s">
        <v>46</v>
      </c>
      <c r="B123" s="22">
        <v>8</v>
      </c>
      <c r="C123" s="22">
        <v>5</v>
      </c>
    </row>
    <row r="124" spans="1:3" s="17" customFormat="1" ht="13.5" customHeight="1">
      <c r="A124" s="26" t="s">
        <v>51</v>
      </c>
      <c r="B124" s="22">
        <v>0</v>
      </c>
      <c r="C124" s="22">
        <v>0</v>
      </c>
    </row>
    <row r="125" spans="1:3" ht="13.5" customHeight="1">
      <c r="A125" s="18" t="s">
        <v>54</v>
      </c>
      <c r="B125" s="11">
        <v>2</v>
      </c>
      <c r="C125" s="11">
        <v>0</v>
      </c>
    </row>
    <row r="126" spans="1:3" ht="13.5" customHeight="1">
      <c r="A126" s="18" t="s">
        <v>55</v>
      </c>
      <c r="B126" s="11">
        <v>2</v>
      </c>
      <c r="C126" s="11">
        <v>1</v>
      </c>
    </row>
    <row r="127" spans="1:3" ht="13.5" customHeight="1">
      <c r="A127" s="18" t="s">
        <v>57</v>
      </c>
      <c r="B127" s="11">
        <v>0</v>
      </c>
      <c r="C127" s="11">
        <v>1</v>
      </c>
    </row>
    <row r="128" spans="1:3" s="17" customFormat="1" ht="12.75" customHeight="1">
      <c r="A128" s="26" t="s">
        <v>58</v>
      </c>
      <c r="B128" s="22">
        <v>4</v>
      </c>
      <c r="C128" s="22">
        <v>2</v>
      </c>
    </row>
    <row r="129" spans="1:3" ht="13.5" customHeight="1">
      <c r="A129" s="18" t="s">
        <v>47</v>
      </c>
      <c r="B129" s="11">
        <v>271</v>
      </c>
      <c r="C129" s="11">
        <v>297</v>
      </c>
    </row>
    <row r="130" spans="1:3" ht="13.5" customHeight="1">
      <c r="A130" s="18" t="s">
        <v>48</v>
      </c>
      <c r="B130" s="11">
        <v>457</v>
      </c>
      <c r="C130" s="11">
        <v>459</v>
      </c>
    </row>
    <row r="131" spans="1:3" s="17" customFormat="1" ht="13.5" customHeight="1">
      <c r="A131" s="26" t="s">
        <v>49</v>
      </c>
      <c r="B131" s="22">
        <v>728</v>
      </c>
      <c r="C131" s="22">
        <v>756</v>
      </c>
    </row>
    <row r="132" spans="1:3" ht="13.5" customHeight="1">
      <c r="A132" s="18" t="s">
        <v>52</v>
      </c>
      <c r="B132" s="11">
        <v>0</v>
      </c>
      <c r="C132" s="11">
        <v>0</v>
      </c>
    </row>
    <row r="133" spans="1:3" s="17" customFormat="1" ht="13.5" customHeight="1">
      <c r="A133" s="26" t="s">
        <v>53</v>
      </c>
      <c r="B133" s="22">
        <v>0</v>
      </c>
      <c r="C133" s="22">
        <v>0</v>
      </c>
    </row>
    <row r="134" spans="1:3" s="17" customFormat="1" ht="13.5" customHeight="1">
      <c r="A134" s="23" t="s">
        <v>84</v>
      </c>
      <c r="B134" s="22">
        <f>B133+B131+B128+B124+B123+B120+B111+B109+B99+B93</f>
        <v>1535</v>
      </c>
      <c r="C134" s="22">
        <f>C133+C131+C128+C124+C123+C120+C111+C109+C99+C93</f>
        <v>1579</v>
      </c>
    </row>
    <row r="135" spans="1:3" ht="13.5" customHeight="1" thickBot="1">
      <c r="A135" s="2" t="s">
        <v>59</v>
      </c>
      <c r="B135" s="4" t="s">
        <v>59</v>
      </c>
      <c r="C135" s="4" t="s">
        <v>59</v>
      </c>
    </row>
    <row r="136" spans="1:3" ht="13.5" customHeight="1" thickBot="1">
      <c r="A136" s="32" t="s">
        <v>91</v>
      </c>
      <c r="B136" s="33"/>
      <c r="C136" s="34"/>
    </row>
    <row r="137" spans="1:3" s="17" customFormat="1" ht="13.5" customHeight="1">
      <c r="A137" s="8" t="s">
        <v>86</v>
      </c>
      <c r="B137" s="9" t="s">
        <v>0</v>
      </c>
      <c r="C137" s="9" t="s">
        <v>1</v>
      </c>
    </row>
    <row r="138" spans="1:3" ht="13.5" customHeight="1">
      <c r="A138" s="18" t="s">
        <v>2</v>
      </c>
      <c r="B138" s="11">
        <v>417</v>
      </c>
      <c r="C138" s="11">
        <v>427</v>
      </c>
    </row>
    <row r="139" spans="1:3" ht="13.5" customHeight="1">
      <c r="A139" s="18" t="s">
        <v>3</v>
      </c>
      <c r="B139" s="11">
        <v>0</v>
      </c>
      <c r="C139" s="11">
        <v>0</v>
      </c>
    </row>
    <row r="140" spans="1:3" ht="13.5" customHeight="1">
      <c r="A140" s="18" t="s">
        <v>4</v>
      </c>
      <c r="B140" s="11">
        <v>125</v>
      </c>
      <c r="C140" s="11">
        <v>120</v>
      </c>
    </row>
    <row r="141" spans="1:3" ht="13.5" customHeight="1">
      <c r="A141" s="18" t="s">
        <v>5</v>
      </c>
      <c r="B141" s="11">
        <v>20</v>
      </c>
      <c r="C141" s="11">
        <v>19</v>
      </c>
    </row>
    <row r="142" spans="1:3" s="17" customFormat="1" ht="13.5" customHeight="1">
      <c r="A142" s="26" t="s">
        <v>6</v>
      </c>
      <c r="B142" s="22">
        <v>562</v>
      </c>
      <c r="C142" s="22">
        <v>566</v>
      </c>
    </row>
    <row r="143" spans="1:3" ht="13.5" customHeight="1">
      <c r="A143" s="18" t="s">
        <v>7</v>
      </c>
      <c r="B143" s="11">
        <v>106</v>
      </c>
      <c r="C143" s="11">
        <v>110</v>
      </c>
    </row>
    <row r="144" spans="1:3" ht="13.5" customHeight="1">
      <c r="A144" s="18" t="s">
        <v>64</v>
      </c>
      <c r="B144" s="11">
        <v>1</v>
      </c>
      <c r="C144" s="11">
        <v>1</v>
      </c>
    </row>
    <row r="145" spans="1:3" ht="13.5" customHeight="1">
      <c r="A145" s="18" t="s">
        <v>8</v>
      </c>
      <c r="B145" s="11">
        <v>20</v>
      </c>
      <c r="C145" s="11">
        <v>19</v>
      </c>
    </row>
    <row r="146" spans="1:3" ht="13.5" customHeight="1">
      <c r="A146" s="18" t="s">
        <v>9</v>
      </c>
      <c r="B146" s="11">
        <v>188</v>
      </c>
      <c r="C146" s="11">
        <v>188</v>
      </c>
    </row>
    <row r="147" spans="1:3" ht="13.5" customHeight="1">
      <c r="A147" s="18" t="s">
        <v>10</v>
      </c>
      <c r="B147" s="11">
        <v>1</v>
      </c>
      <c r="C147" s="11">
        <v>1</v>
      </c>
    </row>
    <row r="148" spans="1:3" ht="13.5" customHeight="1">
      <c r="A148" s="18" t="s">
        <v>11</v>
      </c>
      <c r="B148" s="11">
        <v>9</v>
      </c>
      <c r="C148" s="11">
        <v>4</v>
      </c>
    </row>
    <row r="149" spans="1:3" ht="13.5" customHeight="1">
      <c r="A149" s="18" t="s">
        <v>12</v>
      </c>
      <c r="B149" s="11">
        <v>1</v>
      </c>
      <c r="C149" s="11">
        <v>0</v>
      </c>
    </row>
    <row r="150" spans="1:3" ht="13.5" customHeight="1">
      <c r="A150" s="18" t="s">
        <v>13</v>
      </c>
      <c r="B150" s="11">
        <v>1</v>
      </c>
      <c r="C150" s="11">
        <v>0</v>
      </c>
    </row>
    <row r="151" spans="1:3" ht="13.5" customHeight="1">
      <c r="A151" s="18" t="s">
        <v>14</v>
      </c>
      <c r="B151" s="11">
        <v>2</v>
      </c>
      <c r="C151" s="11">
        <v>1</v>
      </c>
    </row>
    <row r="152" spans="1:3" s="17" customFormat="1" ht="13.5" customHeight="1">
      <c r="A152" s="26" t="s">
        <v>15</v>
      </c>
      <c r="B152" s="22">
        <v>329</v>
      </c>
      <c r="C152" s="22">
        <v>324</v>
      </c>
    </row>
    <row r="153" spans="1:3" ht="13.5" customHeight="1">
      <c r="A153" s="18" t="s">
        <v>16</v>
      </c>
      <c r="B153" s="11">
        <v>13</v>
      </c>
      <c r="C153" s="11">
        <v>15</v>
      </c>
    </row>
    <row r="154" spans="1:3" ht="13.5" customHeight="1">
      <c r="A154" s="18" t="s">
        <v>18</v>
      </c>
      <c r="B154" s="11">
        <v>20</v>
      </c>
      <c r="C154" s="11">
        <v>22</v>
      </c>
    </row>
    <row r="155" spans="1:3" ht="13.5" customHeight="1">
      <c r="A155" s="18" t="s">
        <v>19</v>
      </c>
      <c r="B155" s="11">
        <v>12</v>
      </c>
      <c r="C155" s="11">
        <v>10</v>
      </c>
    </row>
    <row r="156" spans="1:3" ht="13.5" customHeight="1">
      <c r="A156" s="18" t="s">
        <v>20</v>
      </c>
      <c r="B156" s="11">
        <v>516</v>
      </c>
      <c r="C156" s="11">
        <v>525</v>
      </c>
    </row>
    <row r="157" spans="1:3" ht="13.5" customHeight="1">
      <c r="A157" s="18" t="s">
        <v>21</v>
      </c>
      <c r="B157" s="11">
        <v>0</v>
      </c>
      <c r="C157" s="11">
        <v>0</v>
      </c>
    </row>
    <row r="158" spans="1:3" ht="13.5" customHeight="1">
      <c r="A158" s="18" t="s">
        <v>22</v>
      </c>
      <c r="B158" s="11">
        <v>1</v>
      </c>
      <c r="C158" s="11">
        <v>1</v>
      </c>
    </row>
    <row r="159" spans="1:3" ht="13.5" customHeight="1">
      <c r="A159" s="18" t="s">
        <v>23</v>
      </c>
      <c r="B159" s="11">
        <v>21</v>
      </c>
      <c r="C159" s="11">
        <v>23</v>
      </c>
    </row>
    <row r="160" spans="1:3" ht="13.5" customHeight="1">
      <c r="A160" s="18" t="s">
        <v>24</v>
      </c>
      <c r="B160" s="11">
        <v>0</v>
      </c>
      <c r="C160" s="11">
        <v>0</v>
      </c>
    </row>
    <row r="161" spans="1:3" ht="13.5" customHeight="1">
      <c r="A161" s="18" t="s">
        <v>60</v>
      </c>
      <c r="B161" s="11">
        <v>0</v>
      </c>
      <c r="C161" s="11">
        <v>1</v>
      </c>
    </row>
    <row r="162" spans="1:3" ht="13.5" customHeight="1">
      <c r="A162" s="18" t="s">
        <v>74</v>
      </c>
      <c r="B162" s="11">
        <v>3</v>
      </c>
      <c r="C162" s="11">
        <v>1</v>
      </c>
    </row>
    <row r="163" spans="1:3" ht="13.5" customHeight="1">
      <c r="A163" s="18" t="s">
        <v>73</v>
      </c>
      <c r="B163" s="19">
        <v>3</v>
      </c>
      <c r="C163" s="19">
        <v>2</v>
      </c>
    </row>
    <row r="164" spans="1:3" s="17" customFormat="1" ht="13.5" customHeight="1">
      <c r="A164" s="18" t="s">
        <v>62</v>
      </c>
      <c r="B164" s="19">
        <v>0</v>
      </c>
      <c r="C164" s="19">
        <v>0</v>
      </c>
    </row>
    <row r="165" spans="1:3" s="17" customFormat="1" ht="13.5" customHeight="1">
      <c r="A165" s="26" t="s">
        <v>27</v>
      </c>
      <c r="B165" s="22">
        <f>SUM(B153:B164)</f>
        <v>589</v>
      </c>
      <c r="C165" s="22">
        <f>SUM(C153:C164)</f>
        <v>600</v>
      </c>
    </row>
    <row r="166" spans="1:3" s="17" customFormat="1" ht="13.5" customHeight="1">
      <c r="A166" s="26" t="s">
        <v>29</v>
      </c>
      <c r="B166" s="22">
        <v>0</v>
      </c>
      <c r="C166" s="22">
        <v>0</v>
      </c>
    </row>
    <row r="167" spans="1:3" ht="13.5" customHeight="1">
      <c r="A167" s="18" t="s">
        <v>30</v>
      </c>
      <c r="B167" s="11">
        <v>17</v>
      </c>
      <c r="C167" s="11">
        <v>13</v>
      </c>
    </row>
    <row r="168" spans="1:3" ht="13.5" customHeight="1">
      <c r="A168" s="18" t="s">
        <v>31</v>
      </c>
      <c r="B168" s="11">
        <v>3</v>
      </c>
      <c r="C168" s="11">
        <v>4</v>
      </c>
    </row>
    <row r="169" spans="1:3" ht="13.5" customHeight="1">
      <c r="A169" s="18" t="s">
        <v>32</v>
      </c>
      <c r="B169" s="11">
        <v>7</v>
      </c>
      <c r="C169" s="11">
        <v>6</v>
      </c>
    </row>
    <row r="170" spans="1:3" ht="13.5" customHeight="1">
      <c r="A170" s="18" t="s">
        <v>33</v>
      </c>
      <c r="B170" s="11">
        <v>18</v>
      </c>
      <c r="C170" s="11">
        <v>15</v>
      </c>
    </row>
    <row r="171" spans="1:3" ht="13.5" customHeight="1">
      <c r="A171" s="18" t="s">
        <v>34</v>
      </c>
      <c r="B171" s="11">
        <v>16</v>
      </c>
      <c r="C171" s="11">
        <v>14</v>
      </c>
    </row>
    <row r="172" spans="1:3" ht="13.5" customHeight="1">
      <c r="A172" s="18" t="s">
        <v>36</v>
      </c>
      <c r="B172" s="11">
        <v>3</v>
      </c>
      <c r="C172" s="11">
        <v>3</v>
      </c>
    </row>
    <row r="173" spans="1:3" ht="13.5" customHeight="1">
      <c r="A173" s="18" t="s">
        <v>37</v>
      </c>
      <c r="B173" s="11">
        <v>5</v>
      </c>
      <c r="C173" s="11">
        <v>3</v>
      </c>
    </row>
    <row r="174" spans="1:3" ht="13.5" customHeight="1">
      <c r="A174" s="18" t="s">
        <v>38</v>
      </c>
      <c r="B174" s="11">
        <v>6</v>
      </c>
      <c r="C174" s="11">
        <v>7</v>
      </c>
    </row>
    <row r="175" spans="1:3" s="17" customFormat="1" ht="13.5" customHeight="1">
      <c r="A175" s="18" t="s">
        <v>39</v>
      </c>
      <c r="B175" s="11">
        <v>2</v>
      </c>
      <c r="C175" s="11">
        <v>2</v>
      </c>
    </row>
    <row r="176" spans="1:3" s="17" customFormat="1" ht="13.5" customHeight="1">
      <c r="A176" s="26" t="s">
        <v>40</v>
      </c>
      <c r="B176" s="22">
        <v>77</v>
      </c>
      <c r="C176" s="22">
        <v>67</v>
      </c>
    </row>
    <row r="177" spans="1:3" ht="13.5" customHeight="1">
      <c r="A177" s="18" t="s">
        <v>42</v>
      </c>
      <c r="B177" s="11">
        <v>24</v>
      </c>
      <c r="C177" s="11">
        <v>31</v>
      </c>
    </row>
    <row r="178" spans="1:3" ht="13.5" customHeight="1">
      <c r="A178" s="18" t="s">
        <v>43</v>
      </c>
      <c r="B178" s="11">
        <v>1</v>
      </c>
      <c r="C178" s="11">
        <v>0</v>
      </c>
    </row>
    <row r="179" spans="1:3" ht="13.5" customHeight="1">
      <c r="A179" s="18" t="s">
        <v>44</v>
      </c>
      <c r="B179" s="11">
        <v>3</v>
      </c>
      <c r="C179" s="11">
        <v>5</v>
      </c>
    </row>
    <row r="180" spans="1:3" s="17" customFormat="1" ht="13.5" customHeight="1">
      <c r="A180" s="18" t="s">
        <v>45</v>
      </c>
      <c r="B180" s="11">
        <v>0</v>
      </c>
      <c r="C180" s="11">
        <v>0</v>
      </c>
    </row>
    <row r="181" spans="1:3" s="17" customFormat="1" ht="13.5" customHeight="1">
      <c r="A181" s="26" t="s">
        <v>46</v>
      </c>
      <c r="B181" s="22">
        <v>28</v>
      </c>
      <c r="C181" s="22">
        <v>36</v>
      </c>
    </row>
    <row r="182" spans="1:3" s="17" customFormat="1" ht="13.5" customHeight="1">
      <c r="A182" s="18" t="s">
        <v>50</v>
      </c>
      <c r="B182" s="11">
        <v>1</v>
      </c>
      <c r="C182" s="11">
        <v>1</v>
      </c>
    </row>
    <row r="183" spans="1:3" s="17" customFormat="1" ht="13.5" customHeight="1">
      <c r="A183" s="26" t="s">
        <v>51</v>
      </c>
      <c r="B183" s="22">
        <v>1</v>
      </c>
      <c r="C183" s="22">
        <v>1</v>
      </c>
    </row>
    <row r="184" spans="1:3" ht="13.5" customHeight="1">
      <c r="A184" s="18" t="s">
        <v>54</v>
      </c>
      <c r="B184" s="11">
        <v>2</v>
      </c>
      <c r="C184" s="11">
        <v>3</v>
      </c>
    </row>
    <row r="185" spans="1:3" ht="13.5" customHeight="1">
      <c r="A185" s="18" t="s">
        <v>55</v>
      </c>
      <c r="B185" s="11">
        <v>7</v>
      </c>
      <c r="C185" s="11">
        <v>9</v>
      </c>
    </row>
    <row r="186" spans="1:3" s="17" customFormat="1" ht="13.5" customHeight="1">
      <c r="A186" s="18" t="s">
        <v>56</v>
      </c>
      <c r="B186" s="11">
        <v>2</v>
      </c>
      <c r="C186" s="11">
        <v>1</v>
      </c>
    </row>
    <row r="187" spans="1:3" s="17" customFormat="1" ht="13.5" customHeight="1">
      <c r="A187" s="26" t="s">
        <v>58</v>
      </c>
      <c r="B187" s="22">
        <v>11</v>
      </c>
      <c r="C187" s="22">
        <v>13</v>
      </c>
    </row>
    <row r="188" spans="1:3" s="17" customFormat="1" ht="13.5" customHeight="1">
      <c r="A188" s="18" t="s">
        <v>47</v>
      </c>
      <c r="B188" s="11">
        <v>4</v>
      </c>
      <c r="C188" s="11">
        <v>6</v>
      </c>
    </row>
    <row r="189" spans="1:3" s="17" customFormat="1" ht="13.5" customHeight="1">
      <c r="A189" s="26" t="s">
        <v>49</v>
      </c>
      <c r="B189" s="22">
        <v>4</v>
      </c>
      <c r="C189" s="22">
        <v>6</v>
      </c>
    </row>
    <row r="190" spans="1:3" s="17" customFormat="1" ht="13.5" customHeight="1">
      <c r="A190" s="18" t="s">
        <v>52</v>
      </c>
      <c r="B190" s="11">
        <v>0</v>
      </c>
      <c r="C190" s="11">
        <v>0</v>
      </c>
    </row>
    <row r="191" spans="1:3" ht="13.5" customHeight="1">
      <c r="A191" s="26" t="s">
        <v>53</v>
      </c>
      <c r="B191" s="22">
        <v>0</v>
      </c>
      <c r="C191" s="22">
        <v>0</v>
      </c>
    </row>
    <row r="192" spans="1:3" ht="13.5" customHeight="1">
      <c r="A192" s="23" t="s">
        <v>84</v>
      </c>
      <c r="B192" s="22">
        <f>B191+B189+B187+B183+B181+B176+B166+B165+B152+B142</f>
        <v>1601</v>
      </c>
      <c r="C192" s="22">
        <f>C191+C189+C187+C183+C181+C176+C166+C165+C152+C142</f>
        <v>1613</v>
      </c>
    </row>
    <row r="193" spans="1:3" ht="13.5" customHeight="1" thickBot="1">
      <c r="A193" s="2" t="s">
        <v>59</v>
      </c>
      <c r="B193" s="4" t="s">
        <v>59</v>
      </c>
      <c r="C193" s="4" t="s">
        <v>59</v>
      </c>
    </row>
    <row r="194" spans="1:3" ht="13.5" customHeight="1" thickBot="1">
      <c r="A194" s="32" t="s">
        <v>92</v>
      </c>
      <c r="B194" s="33"/>
      <c r="C194" s="34"/>
    </row>
    <row r="195" spans="1:3" s="17" customFormat="1" ht="13.5" customHeight="1">
      <c r="A195" s="8" t="s">
        <v>86</v>
      </c>
      <c r="B195" s="9" t="s">
        <v>0</v>
      </c>
      <c r="C195" s="9" t="s">
        <v>1</v>
      </c>
    </row>
    <row r="196" spans="1:3" ht="13.5" customHeight="1">
      <c r="A196" s="18" t="s">
        <v>2</v>
      </c>
      <c r="B196" s="11">
        <v>660</v>
      </c>
      <c r="C196" s="11">
        <v>680</v>
      </c>
    </row>
    <row r="197" spans="1:3" ht="13.5" customHeight="1">
      <c r="A197" s="18" t="s">
        <v>3</v>
      </c>
      <c r="B197" s="11">
        <v>1</v>
      </c>
      <c r="C197" s="11">
        <v>1</v>
      </c>
    </row>
    <row r="198" spans="1:3" ht="13.5" customHeight="1">
      <c r="A198" s="18" t="s">
        <v>4</v>
      </c>
      <c r="B198" s="11">
        <v>483</v>
      </c>
      <c r="C198" s="11">
        <v>505</v>
      </c>
    </row>
    <row r="199" spans="1:3" s="17" customFormat="1" ht="13.5" customHeight="1">
      <c r="A199" s="18" t="s">
        <v>5</v>
      </c>
      <c r="B199" s="11">
        <v>61</v>
      </c>
      <c r="C199" s="11">
        <v>69</v>
      </c>
    </row>
    <row r="200" spans="1:3" s="17" customFormat="1" ht="13.5" customHeight="1">
      <c r="A200" s="26" t="s">
        <v>6</v>
      </c>
      <c r="B200" s="22">
        <v>1205</v>
      </c>
      <c r="C200" s="22">
        <v>1255</v>
      </c>
    </row>
    <row r="201" spans="1:3" ht="13.5" customHeight="1">
      <c r="A201" s="18" t="s">
        <v>7</v>
      </c>
      <c r="B201" s="11">
        <v>162</v>
      </c>
      <c r="C201" s="11">
        <v>174</v>
      </c>
    </row>
    <row r="202" spans="1:3" ht="13.5" customHeight="1">
      <c r="A202" s="18" t="s">
        <v>64</v>
      </c>
      <c r="B202" s="11">
        <v>2</v>
      </c>
      <c r="C202" s="11">
        <v>2</v>
      </c>
    </row>
    <row r="203" spans="1:3" ht="13.5" customHeight="1">
      <c r="A203" s="18" t="s">
        <v>8</v>
      </c>
      <c r="B203" s="11">
        <v>31</v>
      </c>
      <c r="C203" s="11">
        <v>27</v>
      </c>
    </row>
    <row r="204" spans="1:3" ht="13.5" customHeight="1">
      <c r="A204" s="18" t="s">
        <v>9</v>
      </c>
      <c r="B204" s="11">
        <v>285</v>
      </c>
      <c r="C204" s="11">
        <v>292</v>
      </c>
    </row>
    <row r="205" spans="1:3" ht="13.5" customHeight="1">
      <c r="A205" s="18" t="s">
        <v>10</v>
      </c>
      <c r="B205" s="11">
        <v>1</v>
      </c>
      <c r="C205" s="11">
        <v>1</v>
      </c>
    </row>
    <row r="206" spans="1:3" ht="13.5" customHeight="1">
      <c r="A206" s="18" t="s">
        <v>11</v>
      </c>
      <c r="B206" s="11">
        <v>20</v>
      </c>
      <c r="C206" s="11">
        <v>13</v>
      </c>
    </row>
    <row r="207" spans="1:3" ht="13.5" customHeight="1">
      <c r="A207" s="18" t="s">
        <v>12</v>
      </c>
      <c r="B207" s="11">
        <v>1</v>
      </c>
      <c r="C207" s="11">
        <v>0</v>
      </c>
    </row>
    <row r="208" spans="1:3" ht="13.5" customHeight="1">
      <c r="A208" s="18" t="s">
        <v>13</v>
      </c>
      <c r="B208" s="11">
        <v>1</v>
      </c>
      <c r="C208" s="11">
        <v>0</v>
      </c>
    </row>
    <row r="209" spans="1:3" s="17" customFormat="1" ht="13.5" customHeight="1">
      <c r="A209" s="18" t="s">
        <v>14</v>
      </c>
      <c r="B209" s="11">
        <v>4</v>
      </c>
      <c r="C209" s="11">
        <v>1</v>
      </c>
    </row>
    <row r="210" spans="1:3" s="17" customFormat="1" ht="13.5" customHeight="1">
      <c r="A210" s="26" t="s">
        <v>15</v>
      </c>
      <c r="B210" s="22">
        <v>507</v>
      </c>
      <c r="C210" s="22">
        <v>510</v>
      </c>
    </row>
    <row r="211" spans="1:3" ht="13.5" customHeight="1">
      <c r="A211" s="18" t="s">
        <v>16</v>
      </c>
      <c r="B211" s="11">
        <v>17</v>
      </c>
      <c r="C211" s="11">
        <v>21</v>
      </c>
    </row>
    <row r="212" spans="1:3" ht="13.5" customHeight="1">
      <c r="A212" s="18" t="s">
        <v>18</v>
      </c>
      <c r="B212" s="11">
        <v>32</v>
      </c>
      <c r="C212" s="11">
        <v>33</v>
      </c>
    </row>
    <row r="213" spans="1:3" ht="13.5" customHeight="1">
      <c r="A213" s="18" t="s">
        <v>19</v>
      </c>
      <c r="B213" s="11">
        <v>18</v>
      </c>
      <c r="C213" s="11">
        <v>19</v>
      </c>
    </row>
    <row r="214" spans="1:3" ht="13.5" customHeight="1">
      <c r="A214" s="18" t="s">
        <v>20</v>
      </c>
      <c r="B214" s="11">
        <v>740</v>
      </c>
      <c r="C214" s="11">
        <v>747</v>
      </c>
    </row>
    <row r="215" spans="1:3" ht="13.5" customHeight="1">
      <c r="A215" s="18" t="s">
        <v>21</v>
      </c>
      <c r="B215" s="11">
        <v>1</v>
      </c>
      <c r="C215" s="11">
        <v>1</v>
      </c>
    </row>
    <row r="216" spans="1:3" ht="13.5" customHeight="1">
      <c r="A216" s="18" t="s">
        <v>22</v>
      </c>
      <c r="B216" s="11">
        <v>28</v>
      </c>
      <c r="C216" s="11">
        <v>23</v>
      </c>
    </row>
    <row r="217" spans="1:3" ht="13.5" customHeight="1">
      <c r="A217" s="18" t="s">
        <v>23</v>
      </c>
      <c r="B217" s="11">
        <v>37</v>
      </c>
      <c r="C217" s="11">
        <v>35</v>
      </c>
    </row>
    <row r="218" spans="1:3" ht="13.5" customHeight="1">
      <c r="A218" s="18" t="s">
        <v>24</v>
      </c>
      <c r="B218" s="11">
        <v>0</v>
      </c>
      <c r="C218" s="11">
        <v>0</v>
      </c>
    </row>
    <row r="219" spans="1:3" ht="13.5" customHeight="1">
      <c r="A219" s="18" t="s">
        <v>25</v>
      </c>
      <c r="B219" s="11">
        <v>2</v>
      </c>
      <c r="C219" s="11">
        <v>4</v>
      </c>
    </row>
    <row r="220" spans="1:3" ht="13.5" customHeight="1">
      <c r="A220" s="18" t="s">
        <v>60</v>
      </c>
      <c r="B220" s="11">
        <v>0</v>
      </c>
      <c r="C220" s="11">
        <v>1</v>
      </c>
    </row>
    <row r="221" spans="1:3" ht="13.5" customHeight="1">
      <c r="A221" s="18" t="s">
        <v>74</v>
      </c>
      <c r="B221" s="19">
        <v>6</v>
      </c>
      <c r="C221" s="19">
        <v>5</v>
      </c>
    </row>
    <row r="222" spans="1:3" ht="13.5" customHeight="1">
      <c r="A222" s="18" t="s">
        <v>73</v>
      </c>
      <c r="B222" s="19">
        <v>3</v>
      </c>
      <c r="C222" s="19">
        <v>2</v>
      </c>
    </row>
    <row r="223" spans="1:3" s="17" customFormat="1" ht="13.5" customHeight="1">
      <c r="A223" s="18" t="s">
        <v>26</v>
      </c>
      <c r="B223" s="11">
        <v>1</v>
      </c>
      <c r="C223" s="11">
        <v>0</v>
      </c>
    </row>
    <row r="224" spans="1:3" s="17" customFormat="1" ht="13.5" customHeight="1">
      <c r="A224" s="18" t="s">
        <v>62</v>
      </c>
      <c r="B224" s="11">
        <v>0</v>
      </c>
      <c r="C224" s="11">
        <v>0</v>
      </c>
    </row>
    <row r="225" spans="1:3" ht="13.5" customHeight="1">
      <c r="A225" s="26" t="s">
        <v>27</v>
      </c>
      <c r="B225" s="22">
        <f>SUM(B211:B224)</f>
        <v>885</v>
      </c>
      <c r="C225" s="22">
        <f>SUM(C211:C224)</f>
        <v>891</v>
      </c>
    </row>
    <row r="226" spans="1:3" s="17" customFormat="1" ht="13.5" customHeight="1">
      <c r="A226" s="18" t="s">
        <v>28</v>
      </c>
      <c r="B226" s="11">
        <v>10</v>
      </c>
      <c r="C226" s="11">
        <v>10</v>
      </c>
    </row>
    <row r="227" spans="1:3" ht="13.5" customHeight="1">
      <c r="A227" s="26" t="s">
        <v>29</v>
      </c>
      <c r="B227" s="22">
        <v>10</v>
      </c>
      <c r="C227" s="22">
        <v>10</v>
      </c>
    </row>
    <row r="228" spans="1:3" ht="13.5" customHeight="1">
      <c r="A228" s="18" t="s">
        <v>30</v>
      </c>
      <c r="B228" s="11">
        <v>27</v>
      </c>
      <c r="C228" s="11">
        <v>20</v>
      </c>
    </row>
    <row r="229" spans="1:3" ht="13.5" customHeight="1">
      <c r="A229" s="18" t="s">
        <v>31</v>
      </c>
      <c r="B229" s="11">
        <v>8</v>
      </c>
      <c r="C229" s="11">
        <v>9</v>
      </c>
    </row>
    <row r="230" spans="1:3" ht="13.5" customHeight="1">
      <c r="A230" s="18" t="s">
        <v>32</v>
      </c>
      <c r="B230" s="11">
        <v>14</v>
      </c>
      <c r="C230" s="11">
        <v>17</v>
      </c>
    </row>
    <row r="231" spans="1:3" ht="13.5" customHeight="1">
      <c r="A231" s="18" t="s">
        <v>33</v>
      </c>
      <c r="B231" s="11">
        <v>30</v>
      </c>
      <c r="C231" s="11">
        <v>27</v>
      </c>
    </row>
    <row r="232" spans="1:3" ht="13.5" customHeight="1">
      <c r="A232" s="18" t="s">
        <v>34</v>
      </c>
      <c r="B232" s="11">
        <v>30</v>
      </c>
      <c r="C232" s="11">
        <v>28</v>
      </c>
    </row>
    <row r="233" spans="1:3" ht="13.5" customHeight="1">
      <c r="A233" s="18" t="s">
        <v>36</v>
      </c>
      <c r="B233" s="11">
        <v>5</v>
      </c>
      <c r="C233" s="11">
        <v>4</v>
      </c>
    </row>
    <row r="234" spans="1:3" ht="13.5" customHeight="1">
      <c r="A234" s="18" t="s">
        <v>37</v>
      </c>
      <c r="B234" s="11">
        <v>13</v>
      </c>
      <c r="C234" s="11">
        <v>12</v>
      </c>
    </row>
    <row r="235" spans="1:3" s="17" customFormat="1" ht="13.5" customHeight="1">
      <c r="A235" s="18" t="s">
        <v>38</v>
      </c>
      <c r="B235" s="11">
        <v>17</v>
      </c>
      <c r="C235" s="11">
        <v>15</v>
      </c>
    </row>
    <row r="236" spans="1:3" s="17" customFormat="1" ht="13.5" customHeight="1">
      <c r="A236" s="18" t="s">
        <v>39</v>
      </c>
      <c r="B236" s="11">
        <v>3</v>
      </c>
      <c r="C236" s="11">
        <v>2</v>
      </c>
    </row>
    <row r="237" spans="1:3" ht="13.5" customHeight="1">
      <c r="A237" s="26" t="s">
        <v>40</v>
      </c>
      <c r="B237" s="22">
        <v>147</v>
      </c>
      <c r="C237" s="22">
        <v>134</v>
      </c>
    </row>
    <row r="238" spans="1:3" ht="13.5" customHeight="1">
      <c r="A238" s="18" t="s">
        <v>41</v>
      </c>
      <c r="B238" s="11">
        <v>0</v>
      </c>
      <c r="C238" s="11">
        <v>0</v>
      </c>
    </row>
    <row r="239" spans="1:3" ht="13.5" customHeight="1">
      <c r="A239" s="18" t="s">
        <v>42</v>
      </c>
      <c r="B239" s="11">
        <v>33</v>
      </c>
      <c r="C239" s="11">
        <v>38</v>
      </c>
    </row>
    <row r="240" spans="1:3" ht="13.5" customHeight="1">
      <c r="A240" s="18" t="s">
        <v>43</v>
      </c>
      <c r="B240" s="11">
        <v>2</v>
      </c>
      <c r="C240" s="11">
        <v>1</v>
      </c>
    </row>
    <row r="241" spans="1:3" s="17" customFormat="1" ht="13.5" customHeight="1">
      <c r="A241" s="18" t="s">
        <v>44</v>
      </c>
      <c r="B241" s="11">
        <v>10</v>
      </c>
      <c r="C241" s="11">
        <v>11</v>
      </c>
    </row>
    <row r="242" spans="1:3" s="17" customFormat="1" ht="13.5" customHeight="1">
      <c r="A242" s="18" t="s">
        <v>45</v>
      </c>
      <c r="B242" s="11">
        <v>0</v>
      </c>
      <c r="C242" s="11">
        <v>0</v>
      </c>
    </row>
    <row r="243" spans="1:3" ht="13.5" customHeight="1">
      <c r="A243" s="26" t="s">
        <v>46</v>
      </c>
      <c r="B243" s="22">
        <v>45</v>
      </c>
      <c r="C243" s="22">
        <v>50</v>
      </c>
    </row>
    <row r="244" spans="1:3" s="17" customFormat="1" ht="13.5" customHeight="1">
      <c r="A244" s="18" t="s">
        <v>50</v>
      </c>
      <c r="B244" s="11">
        <v>1</v>
      </c>
      <c r="C244" s="11">
        <v>1</v>
      </c>
    </row>
    <row r="245" spans="1:3" ht="13.5" customHeight="1">
      <c r="A245" s="26" t="s">
        <v>51</v>
      </c>
      <c r="B245" s="22">
        <v>1</v>
      </c>
      <c r="C245" s="22">
        <v>1</v>
      </c>
    </row>
    <row r="246" spans="1:3" ht="13.5" customHeight="1">
      <c r="A246" s="18" t="s">
        <v>54</v>
      </c>
      <c r="B246" s="11">
        <v>5</v>
      </c>
      <c r="C246" s="11">
        <v>3</v>
      </c>
    </row>
    <row r="247" spans="1:3" ht="13.5" customHeight="1">
      <c r="A247" s="18" t="s">
        <v>55</v>
      </c>
      <c r="B247" s="11">
        <v>13</v>
      </c>
      <c r="C247" s="11">
        <v>11</v>
      </c>
    </row>
    <row r="248" spans="1:3" s="17" customFormat="1" ht="13.5" customHeight="1">
      <c r="A248" s="18" t="s">
        <v>56</v>
      </c>
      <c r="B248" s="11">
        <v>3</v>
      </c>
      <c r="C248" s="11">
        <v>2</v>
      </c>
    </row>
    <row r="249" spans="1:3" s="17" customFormat="1" ht="13.5" customHeight="1">
      <c r="A249" s="18" t="s">
        <v>57</v>
      </c>
      <c r="B249" s="11">
        <v>1</v>
      </c>
      <c r="C249" s="11">
        <v>1</v>
      </c>
    </row>
    <row r="250" spans="1:3" ht="13.5" customHeight="1">
      <c r="A250" s="26" t="s">
        <v>58</v>
      </c>
      <c r="B250" s="22">
        <v>22</v>
      </c>
      <c r="C250" s="22">
        <v>17</v>
      </c>
    </row>
    <row r="251" spans="1:3" s="17" customFormat="1" ht="13.5" customHeight="1">
      <c r="A251" s="18" t="s">
        <v>47</v>
      </c>
      <c r="B251" s="11">
        <v>276</v>
      </c>
      <c r="C251" s="11">
        <v>304</v>
      </c>
    </row>
    <row r="252" spans="1:3" s="17" customFormat="1" ht="13.5" customHeight="1">
      <c r="A252" s="18" t="s">
        <v>48</v>
      </c>
      <c r="B252" s="11">
        <v>457</v>
      </c>
      <c r="C252" s="11">
        <v>459</v>
      </c>
    </row>
    <row r="253" spans="1:3" ht="13.5" customHeight="1">
      <c r="A253" s="26" t="s">
        <v>49</v>
      </c>
      <c r="B253" s="22">
        <v>733</v>
      </c>
      <c r="C253" s="22">
        <v>763</v>
      </c>
    </row>
    <row r="254" spans="1:3" ht="12.75">
      <c r="A254" s="18" t="s">
        <v>52</v>
      </c>
      <c r="B254" s="11">
        <v>6</v>
      </c>
      <c r="C254" s="11">
        <v>0</v>
      </c>
    </row>
    <row r="255" spans="1:3" s="17" customFormat="1" ht="12.75">
      <c r="A255" s="26" t="s">
        <v>53</v>
      </c>
      <c r="B255" s="22">
        <v>6</v>
      </c>
      <c r="C255" s="22">
        <v>0</v>
      </c>
    </row>
    <row r="256" spans="1:3" ht="12.75">
      <c r="A256" s="23" t="s">
        <v>84</v>
      </c>
      <c r="B256" s="22">
        <f>B255+B253+B250+B245+B243+B237+B227+B225+B210+B200</f>
        <v>3561</v>
      </c>
      <c r="C256" s="22">
        <f>C255+C253+C250+C245+C243+C237+C227+C225+C210+C200</f>
        <v>3631</v>
      </c>
    </row>
    <row r="257" spans="1:3" ht="12.75">
      <c r="A257" s="12" t="s">
        <v>75</v>
      </c>
      <c r="B257" s="13">
        <v>54</v>
      </c>
      <c r="C257" s="13" t="s">
        <v>76</v>
      </c>
    </row>
    <row r="258" spans="1:3" ht="12.75">
      <c r="A258" s="12" t="s">
        <v>77</v>
      </c>
      <c r="B258" s="13">
        <v>550</v>
      </c>
      <c r="C258" s="13" t="s">
        <v>76</v>
      </c>
    </row>
    <row r="259" spans="1:3" ht="12.75">
      <c r="A259" s="14" t="s">
        <v>85</v>
      </c>
      <c r="B259" s="13"/>
      <c r="C259" s="13"/>
    </row>
    <row r="260" spans="1:3" ht="12.75">
      <c r="A260" s="12" t="s">
        <v>78</v>
      </c>
      <c r="B260" s="13">
        <v>9</v>
      </c>
      <c r="C260" s="13">
        <v>10</v>
      </c>
    </row>
    <row r="261" spans="1:3" ht="12.75">
      <c r="A261" s="12" t="s">
        <v>79</v>
      </c>
      <c r="B261" s="13"/>
      <c r="C261" s="13"/>
    </row>
    <row r="262" spans="1:3" ht="12.75">
      <c r="A262" s="12" t="s">
        <v>80</v>
      </c>
      <c r="B262" s="13">
        <v>653</v>
      </c>
      <c r="C262" s="13" t="s">
        <v>76</v>
      </c>
    </row>
    <row r="263" spans="1:3" ht="12.75">
      <c r="A263" s="12" t="s">
        <v>81</v>
      </c>
      <c r="B263" s="13">
        <v>157</v>
      </c>
      <c r="C263" s="13" t="s">
        <v>76</v>
      </c>
    </row>
    <row r="264" spans="1:3" ht="12.75">
      <c r="A264" s="24" t="s">
        <v>82</v>
      </c>
      <c r="B264" s="25">
        <v>1423</v>
      </c>
      <c r="C264" s="25" t="s">
        <v>76</v>
      </c>
    </row>
    <row r="265" spans="1:3" ht="12.75">
      <c r="A265" s="23" t="s">
        <v>83</v>
      </c>
      <c r="B265" s="22">
        <f>B264+B256</f>
        <v>4984</v>
      </c>
      <c r="C265" s="25" t="s">
        <v>76</v>
      </c>
    </row>
  </sheetData>
  <sheetProtection/>
  <mergeCells count="5">
    <mergeCell ref="A194:C194"/>
    <mergeCell ref="A1:C1"/>
    <mergeCell ref="A50:C50"/>
    <mergeCell ref="A87:C87"/>
    <mergeCell ref="A136:C136"/>
  </mergeCells>
  <printOptions horizontalCentered="1"/>
  <pageMargins left="0.75" right="0.75" top="0.58" bottom="0.58" header="0.3" footer="0.3"/>
  <pageSetup horizontalDpi="600" verticalDpi="600" orientation="portrait" r:id="rId1"/>
  <headerFooter>
    <oddHeader>&amp;RFY 2005</oddHeader>
    <oddFooter>&amp;L8th District Court: Filings and Dispositions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Utah State Courts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District Court Caseload - FY2005</dc:title>
  <dc:subject>District Court Caseload - FY2005</dc:subject>
  <dc:creator>Patricia Nosanchuk</dc:creator>
  <cp:keywords/>
  <dc:description/>
  <cp:lastModifiedBy>Jason Ralston</cp:lastModifiedBy>
  <cp:lastPrinted>2010-04-08T18:09:37Z</cp:lastPrinted>
  <dcterms:created xsi:type="dcterms:W3CDTF">2005-07-08T21:50:31Z</dcterms:created>
  <dcterms:modified xsi:type="dcterms:W3CDTF">2010-06-08T22:38:06Z</dcterms:modified>
  <cp:category/>
  <cp:version/>
  <cp:contentType/>
  <cp:contentStatus/>
</cp:coreProperties>
</file>